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<sst xmlns="http://schemas.openxmlformats.org/spreadsheetml/2006/main" count="33" uniqueCount="33">
  <si>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</si>
  <si>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</si>
  <si>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</si>
  <si>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</si>
  <si>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</si>
  <si>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</si>
  <si>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</si>
  <si>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</si>
  <si>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</si>
  <si>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</si>
  <si>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</si>
  <si>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</si>
  <si>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</si>
  <si>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</si>
  <si>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</si>
  <si>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</si>
  <si>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</si>
  <si>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</si>
  <si>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</si>
  <si>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</si>
  <si>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</si>
  <si>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</si>
  <si>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</si>
  <si>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</si>
  <si>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</si>
  <si>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</si>
  <si>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</si>
  <si>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</si>
  <si>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</si>
  <si>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</si>
  <si>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</si>
  <si>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>IMPUESTOS POR PAGAR</t>
  </si>
  <si>
    <t xml:space="preserve">                                                                                                           Al :01/28 de: Febrero del: 2018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</si>
</sst>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1C0A]dddd\,\ dd&quot; de &quot;mmmm&quot; de &quot;yyyy"/>
    <numFmt numFmtId="203" formatCode="[$-1C0A]hh:mm:ss\ AM/PM"/>
    <numFmt numFmtId="204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vertical="top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4619625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4"/>
  <sheetViews>
    <sheetView tabSelected="1" zoomScale="70" zoomScaleNormal="70" zoomScalePageLayoutView="0" workbookViewId="0" topLeftCell="A1">
      <selection activeCell="E43" sqref="E43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2812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5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6" t="s">
        <v>0</v>
      </c>
      <c r="B7" s="26"/>
      <c r="C7" s="26"/>
      <c r="D7" s="26"/>
      <c r="E7" s="26"/>
      <c r="F7" s="26"/>
      <c r="G7" s="2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7" t="s">
        <v>29</v>
      </c>
      <c r="B8" s="27"/>
      <c r="C8" s="27"/>
      <c r="D8" s="27"/>
      <c r="E8" s="27"/>
      <c r="F8" s="27"/>
      <c r="G8" s="27"/>
      <c r="H8" s="27"/>
      <c r="I8" s="27"/>
      <c r="J8" s="2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32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23"/>
      <c r="E10" s="24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8" t="s">
        <v>1</v>
      </c>
      <c r="E13" s="11"/>
    </row>
    <row r="14" spans="4:5" s="3" customFormat="1" ht="12" customHeight="1">
      <c r="D14" s="28"/>
      <c r="E14" s="11"/>
    </row>
    <row r="15" spans="4:5" s="3" customFormat="1" ht="45.75" customHeight="1" hidden="1" thickBot="1">
      <c r="D15" s="28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7084761.7</v>
      </c>
    </row>
    <row r="18" spans="4:5" s="3" customFormat="1" ht="16.5" customHeight="1">
      <c r="D18" s="16" t="s">
        <v>4</v>
      </c>
      <c r="E18" s="20">
        <v>0</v>
      </c>
    </row>
    <row r="19" spans="4:5" s="3" customFormat="1" ht="16.5" customHeight="1">
      <c r="D19" s="16" t="s">
        <v>5</v>
      </c>
      <c r="E19" s="20">
        <v>2743910.48</v>
      </c>
    </row>
    <row r="20" spans="4:5" s="3" customFormat="1" ht="16.5" customHeight="1">
      <c r="D20" s="12" t="s">
        <v>6</v>
      </c>
      <c r="E20" s="21">
        <f>SUM(E16:E19)</f>
        <v>9828672.18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0</v>
      </c>
    </row>
    <row r="24" spans="4:5" s="3" customFormat="1" ht="16.5" customHeight="1">
      <c r="D24" s="16" t="s">
        <v>9</v>
      </c>
      <c r="E24" s="20">
        <v>19354089.73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29182761.91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530468.08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6" t="s">
        <v>31</v>
      </c>
      <c r="E33" s="20">
        <v>21364.11</v>
      </c>
    </row>
    <row r="34" spans="4:5" s="3" customFormat="1" ht="16.5" customHeight="1">
      <c r="D34" s="12" t="s">
        <v>19</v>
      </c>
      <c r="E34" s="21">
        <f>SUM(E31:E33)</f>
        <v>566832.19</v>
      </c>
    </row>
    <row r="35" spans="4:5" s="3" customFormat="1" ht="16.5" customHeight="1">
      <c r="D35" s="12" t="s">
        <v>20</v>
      </c>
      <c r="E35" s="21"/>
    </row>
    <row r="36" spans="4:5" s="3" customFormat="1" ht="16.5" customHeight="1">
      <c r="D36" s="12" t="s">
        <v>21</v>
      </c>
      <c r="E36" s="20"/>
    </row>
    <row r="37" spans="4:5" s="3" customFormat="1" ht="16.5" customHeight="1">
      <c r="D37" s="12" t="s">
        <v>22</v>
      </c>
      <c r="E37" s="21"/>
    </row>
    <row r="38" spans="4:5" s="3" customFormat="1" ht="16.5" customHeight="1">
      <c r="D38" s="16" t="s">
        <v>23</v>
      </c>
      <c r="E38" s="20">
        <v>1960191.17</v>
      </c>
    </row>
    <row r="39" spans="4:5" s="3" customFormat="1" ht="16.5" customHeight="1">
      <c r="D39" s="16" t="s">
        <v>24</v>
      </c>
      <c r="E39" s="20">
        <v>20831578.33</v>
      </c>
    </row>
    <row r="40" spans="4:5" s="3" customFormat="1" ht="16.5" customHeight="1">
      <c r="D40" s="16" t="s">
        <v>25</v>
      </c>
      <c r="E40" s="20">
        <v>5824160.22</v>
      </c>
    </row>
    <row r="41" spans="4:5" s="3" customFormat="1" ht="16.5" customHeight="1">
      <c r="D41" s="12" t="s">
        <v>26</v>
      </c>
      <c r="E41" s="21">
        <f>SUM(E38:E40)</f>
        <v>28615929.72</v>
      </c>
    </row>
    <row r="42" spans="4:5" s="3" customFormat="1" ht="16.5" customHeight="1">
      <c r="D42" s="12" t="s">
        <v>27</v>
      </c>
      <c r="E42" s="22"/>
    </row>
    <row r="43" spans="4:5" s="3" customFormat="1" ht="16.5" customHeight="1">
      <c r="D43" s="12"/>
      <c r="E43" s="21">
        <f>E34+E41</f>
        <v>29182761.91</v>
      </c>
    </row>
    <row r="44" spans="4:5" s="3" customFormat="1" ht="16.5" customHeight="1">
      <c r="D44" s="12"/>
      <c r="E44" s="13"/>
    </row>
    <row r="45" spans="4:5" s="3" customFormat="1" ht="16.5" customHeight="1">
      <c r="D45" s="12"/>
      <c r="E45" s="13"/>
    </row>
    <row r="46" spans="3:5" s="6" customFormat="1" ht="24" customHeight="1">
      <c r="C46" s="3"/>
      <c r="D46" s="12"/>
      <c r="E46" s="14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3"/>
    </row>
    <row r="49" spans="3:5" s="6" customFormat="1" ht="24" customHeight="1">
      <c r="C49" s="3"/>
      <c r="D49" s="12"/>
      <c r="E49" s="14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3"/>
    </row>
    <row r="52" spans="3:5" s="6" customFormat="1" ht="24" customHeight="1">
      <c r="C52" s="3"/>
      <c r="D52" s="12"/>
      <c r="E52" s="14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3"/>
    </row>
    <row r="55" spans="3:5" s="6" customFormat="1" ht="24" customHeight="1">
      <c r="C55" s="3"/>
      <c r="D55" s="12"/>
      <c r="E55" s="14"/>
    </row>
    <row r="56" spans="3:5" s="6" customFormat="1" ht="24" customHeight="1">
      <c r="C56" s="3"/>
      <c r="D56" s="12"/>
      <c r="E56" s="13"/>
    </row>
    <row r="57" spans="4:5" s="6" customFormat="1" ht="24" customHeight="1">
      <c r="D57" s="31"/>
      <c r="E57" s="31"/>
    </row>
    <row r="58" spans="4:5" s="6" customFormat="1" ht="24" customHeight="1">
      <c r="D58" s="30"/>
      <c r="E58" s="30"/>
    </row>
    <row r="59" spans="4:5" s="6" customFormat="1" ht="24" customHeight="1">
      <c r="D59" s="29"/>
      <c r="E59" s="29"/>
    </row>
    <row r="60" spans="4:5" s="6" customFormat="1" ht="24" customHeight="1">
      <c r="D60" s="29"/>
      <c r="E60" s="29"/>
    </row>
    <row r="61" spans="4:5" s="6" customFormat="1" ht="24" customHeight="1">
      <c r="D61" s="29"/>
      <c r="E61" s="29"/>
    </row>
    <row r="62" spans="4:5" s="6" customFormat="1" ht="20.25">
      <c r="D62" s="29"/>
      <c r="E62" s="29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pans="4:5" s="6" customFormat="1" ht="12.75">
      <c r="D74" s="15"/>
      <c r="E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82" s="6" customFormat="1" ht="12.75">
      <c r="D82" s="15"/>
    </row>
    <row r="93" ht="13.5" thickBot="1"/>
    <row r="94" ht="15.75">
      <c r="D94" s="9"/>
    </row>
  </sheetData>
  <sheetProtection/>
  <mergeCells count="10">
    <mergeCell ref="A6:J6"/>
    <mergeCell ref="A7:G7"/>
    <mergeCell ref="A8:J8"/>
    <mergeCell ref="D13:D15"/>
    <mergeCell ref="D62:E62"/>
    <mergeCell ref="D58:E58"/>
    <mergeCell ref="D60:E60"/>
    <mergeCell ref="D59:E59"/>
    <mergeCell ref="D57:E57"/>
    <mergeCell ref="D61:E61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 Brito Villa</cp:lastModifiedBy>
  <cp:lastPrinted>2013-08-05T18:37:47Z</cp:lastPrinted>
  <dcterms:created xsi:type="dcterms:W3CDTF">2006-07-11T17:39:34Z</dcterms:created>
  <dcterms:modified xsi:type="dcterms:W3CDTF">2018-03-05T14:11:00Z</dcterms:modified>
  <cp:category/>
  <cp:version/>
  <cp:contentType/>
  <cp:contentStatus/>
</cp:coreProperties>
</file>