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Micro, Pequeñas y Medianas Empresas\2023\marzo\Datos abiertos\"/>
    </mc:Choice>
  </mc:AlternateContent>
  <bookViews>
    <workbookView xWindow="0" yWindow="0" windowWidth="28800" windowHeight="11400"/>
  </bookViews>
  <sheets>
    <sheet name="Hoja1" sheetId="1" r:id="rId1"/>
    <sheet name="Hoja2" sheetId="2" r:id="rId2"/>
  </sheets>
  <externalReferences>
    <externalReference r:id="rId3"/>
  </externalReferences>
  <definedNames>
    <definedName name="_xlnm._FilterDatabase" localSheetId="0" hidden="1">Hoja1!$A$11:$F$11</definedName>
    <definedName name="_xlnm.Print_Area" localSheetId="0">Hoja1!$A$1:$F$22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D12" i="1"/>
  <c r="D13" i="1"/>
  <c r="C13" i="1"/>
  <c r="B13" i="1"/>
  <c r="A13" i="1"/>
  <c r="F12" i="1"/>
  <c r="E12" i="1"/>
  <c r="C12" i="1"/>
  <c r="B12" i="1"/>
  <c r="A12" i="1"/>
  <c r="F14" i="1" l="1"/>
</calcChain>
</file>

<file path=xl/sharedStrings.xml><?xml version="1.0" encoding="utf-8"?>
<sst xmlns="http://schemas.openxmlformats.org/spreadsheetml/2006/main" count="10" uniqueCount="10">
  <si>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</si>
  <si>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</si>
  <si>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</si>
  <si>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</si>
  <si>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</si>
  <si>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</si>
  <si>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</si>
  <si>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Blanca Magdalena Cuello</t>
  </si>
  <si>
    <t>Asesora División de Compras y Contrataciones</t>
  </si>
  <si>
    <t>Relación de Compras Realizadas a Micro, Pequeñas y Medianas Empresas (Mipymes)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</si>
</sst>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[$-10476]dd/mm/yyyy;@"/>
    <numFmt numFmtId="166" formatCode="_-[$$-1C0A]* #,##0.00_ ;_-[$$-1C0A]* \-#,##0.00\ ;_-[$$-1C0A]* &quot;-&quot;??_ ;_-@_ "/>
  </numFmts>
  <fonts count="7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4" xfId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1343201</xdr:colOff>
      <xdr:row>0</xdr:row>
      <xdr:rowOff>85725</xdr:rowOff>
    </xdr:from>
    <xdr:to>
      <xdr:col>2</xdr:col>
      <xdr:colOff>1543050</xdr:colOff>
      <xdr:row>7</xdr:row>
      <xdr:rowOff>127792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7301" y="85725"/>
          <a:ext cx="2028649" cy="11755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reinoso/Downloads/Informe%2001%20REPORTE%20DE%20COMPRAS%20Y%20CONTRATACIONES%20(1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.01_REPORTE DE COMPRAS Y"/>
    </sheetNames>
    <sheetDataSet>
      <sheetData sheetId="0">
        <row r="4">
          <cell r="C4" t="str">
            <v>ACUARIONACIONAL-DAF-CM-2023-0003</v>
          </cell>
          <cell r="D4" t="str">
            <v xml:space="preserve">Adquisición materiales de Limpieza </v>
          </cell>
          <cell r="K4" t="str">
            <v>Recipientes  y  almacenamiento</v>
          </cell>
          <cell r="O4">
            <v>310013</v>
          </cell>
          <cell r="P4" t="str">
            <v>MiPyme</v>
          </cell>
          <cell r="Q4">
            <v>44998.418055868053</v>
          </cell>
        </row>
        <row r="6">
          <cell r="C6" t="str">
            <v>ACUARIONACIONAL-DAF-CM-2023-0006</v>
          </cell>
          <cell r="D6" t="str">
            <v>Adquisición de Juegos Infantiles</v>
          </cell>
          <cell r="K6" t="str">
            <v>Equipo de recreo, parques infantiles y equipo y suministros de natación y de spa</v>
          </cell>
          <cell r="O6">
            <v>699255</v>
          </cell>
          <cell r="P6" t="str">
            <v>Mipyme Mujer</v>
          </cell>
          <cell r="Q6">
            <v>45005.459689664349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view="pageBreakPreview" zoomScale="98" zoomScaleNormal="100" zoomScaleSheetLayoutView="98" workbookViewId="0">
      <selection activeCell="L13" sqref="L13"/>
    </sheetView>
  </sheetViews>
  <sheetFormatPr baseColWidth="10" defaultRowHeight="12.75" x14ac:dyDescent="0.2"/>
  <cols>
    <col min="1" max="1" width="34.85546875" bestFit="1" customWidth="1"/>
    <col min="2" max="2" width="27.42578125" bestFit="1" customWidth="1"/>
    <col min="3" max="3" width="29.28515625" bestFit="1" customWidth="1"/>
    <col min="4" max="4" width="17" customWidth="1"/>
    <col min="5" max="5" width="16.7109375" bestFit="1" customWidth="1"/>
    <col min="6" max="6" width="15.285156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5"/>
      <c r="B1" s="15"/>
      <c r="C1" s="15"/>
      <c r="D1" s="15"/>
      <c r="E1" s="15"/>
      <c r="F1" s="15"/>
    </row>
    <row r="2" spans="1:6" x14ac:dyDescent="0.2">
      <c r="A2" s="15"/>
      <c r="B2" s="15"/>
      <c r="C2" s="15"/>
      <c r="D2" s="15"/>
      <c r="E2" s="15"/>
      <c r="F2" s="15"/>
    </row>
    <row r="3" spans="1:6" x14ac:dyDescent="0.2">
      <c r="A3" s="15"/>
      <c r="B3" s="15"/>
      <c r="C3" s="15"/>
      <c r="D3" s="15"/>
      <c r="E3" s="15"/>
      <c r="F3" s="15"/>
    </row>
    <row r="4" spans="1:6" x14ac:dyDescent="0.2">
      <c r="A4" s="15"/>
      <c r="B4" s="15"/>
      <c r="C4" s="15"/>
      <c r="D4" s="15"/>
      <c r="E4" s="15"/>
      <c r="F4" s="15"/>
    </row>
    <row r="5" spans="1:6" x14ac:dyDescent="0.2">
      <c r="A5" s="15"/>
      <c r="B5" s="15"/>
      <c r="C5" s="15"/>
      <c r="D5" s="15"/>
      <c r="E5" s="15"/>
      <c r="F5" s="15"/>
    </row>
    <row r="6" spans="1:6" x14ac:dyDescent="0.2">
      <c r="A6" s="15"/>
      <c r="B6" s="15"/>
      <c r="C6" s="15"/>
      <c r="D6" s="15"/>
      <c r="E6" s="15"/>
      <c r="F6" s="15"/>
    </row>
    <row r="7" spans="1:6" x14ac:dyDescent="0.2">
      <c r="A7" s="15"/>
      <c r="B7" s="15"/>
      <c r="C7" s="15"/>
      <c r="D7" s="15"/>
      <c r="E7" s="15"/>
      <c r="F7" s="15"/>
    </row>
    <row r="8" spans="1:6" x14ac:dyDescent="0.2">
      <c r="A8" s="15"/>
      <c r="B8" s="15"/>
      <c r="C8" s="15"/>
      <c r="D8" s="15"/>
      <c r="E8" s="15"/>
      <c r="F8" s="15"/>
    </row>
    <row r="9" spans="1:6" ht="17.25" x14ac:dyDescent="0.2">
      <c r="A9" s="10" t="s">
        <v>9</v>
      </c>
      <c r="B9" s="10"/>
      <c r="C9" s="10"/>
      <c r="D9" s="10"/>
      <c r="E9" s="10"/>
      <c r="F9" s="10"/>
    </row>
    <row r="11" spans="1:6" ht="30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ht="30" x14ac:dyDescent="0.2">
      <c r="A12" s="8" t="str">
        <f>'[1]Informe.01_REPORTE DE COMPRAS Y'!$C$4</f>
        <v>ACUARIONACIONAL-DAF-CM-2023-0003</v>
      </c>
      <c r="B12" s="8" t="str">
        <f>'[1]Informe.01_REPORTE DE COMPRAS Y'!$D$4</f>
        <v xml:space="preserve">Adquisición materiales de Limpieza </v>
      </c>
      <c r="C12" s="8" t="str">
        <f>'[1]Informe.01_REPORTE DE COMPRAS Y'!$K$4</f>
        <v>Recipientes  y  almacenamiento</v>
      </c>
      <c r="D12" s="6" t="str">
        <f>'[1]Informe.01_REPORTE DE COMPRAS Y'!$P$4</f>
        <v>MiPyme</v>
      </c>
      <c r="E12" s="4">
        <f>'[1]Informe.01_REPORTE DE COMPRAS Y'!$O$4</f>
        <v>310013</v>
      </c>
      <c r="F12" s="5">
        <f>'[1]Informe.01_REPORTE DE COMPRAS Y'!$Q$4</f>
        <v>44998.418055868053</v>
      </c>
    </row>
    <row r="13" spans="1:6" ht="60" x14ac:dyDescent="0.2">
      <c r="A13" s="8" t="str">
        <f>'[1]Informe.01_REPORTE DE COMPRAS Y'!$C$6</f>
        <v>ACUARIONACIONAL-DAF-CM-2023-0006</v>
      </c>
      <c r="B13" s="8" t="str">
        <f>'[1]Informe.01_REPORTE DE COMPRAS Y'!$D$6</f>
        <v>Adquisición de Juegos Infantiles</v>
      </c>
      <c r="C13" s="8" t="str">
        <f>'[1]Informe.01_REPORTE DE COMPRAS Y'!$K$6</f>
        <v>Equipo de recreo, parques infantiles y equipo y suministros de natación y de spa</v>
      </c>
      <c r="D13" s="6" t="str">
        <f>'[1]Informe.01_REPORTE DE COMPRAS Y'!$P$6</f>
        <v>Mipyme Mujer</v>
      </c>
      <c r="E13" s="7">
        <f>'[1]Informe.01_REPORTE DE COMPRAS Y'!$O$6</f>
        <v>699255</v>
      </c>
      <c r="F13" s="5">
        <f>'[1]Informe.01_REPORTE DE COMPRAS Y'!$Q$6</f>
        <v>45005.459689664349</v>
      </c>
    </row>
    <row r="14" spans="1:6" ht="15.75" x14ac:dyDescent="0.2">
      <c r="A14" s="11" t="s">
        <v>0</v>
      </c>
      <c r="B14" s="12"/>
      <c r="C14" s="12"/>
      <c r="D14" s="13"/>
      <c r="E14" s="2"/>
      <c r="F14" s="3">
        <f>SUM(E12:E13)</f>
        <v>1009268</v>
      </c>
    </row>
    <row r="20" spans="1:6" ht="15" x14ac:dyDescent="0.25">
      <c r="A20" s="14" t="s">
        <v>7</v>
      </c>
      <c r="B20" s="14"/>
      <c r="C20" s="14"/>
      <c r="D20" s="14"/>
      <c r="E20" s="14"/>
      <c r="F20" s="14"/>
    </row>
    <row r="21" spans="1:6" ht="15" x14ac:dyDescent="0.25">
      <c r="A21" s="9" t="s">
        <v>8</v>
      </c>
      <c r="B21" s="9"/>
      <c r="C21" s="9"/>
      <c r="D21" s="9"/>
      <c r="E21" s="9"/>
      <c r="F21" s="9"/>
    </row>
  </sheetData>
  <sortState ref="A12:F18">
    <sortCondition descending="1" ref="F12:F18"/>
  </sortState>
  <mergeCells count="5">
    <mergeCell ref="A21:F21"/>
    <mergeCell ref="A9:F9"/>
    <mergeCell ref="A14:D14"/>
    <mergeCell ref="A20:F20"/>
    <mergeCell ref="A1:F8"/>
  </mergeCells>
  <pageMargins left="0.79" right="0.7" top="0.75" bottom="0.43" header="0.3" footer="0.3"/>
  <pageSetup scale="80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Josue Reinoso</cp:lastModifiedBy>
  <cp:lastPrinted>2023-04-13T18:53:53Z</cp:lastPrinted>
  <dcterms:created xsi:type="dcterms:W3CDTF">2021-04-06T14:08:01Z</dcterms:created>
  <dcterms:modified xsi:type="dcterms:W3CDTF">2023-04-13T18:56:41Z</dcterms:modified>
</cp:coreProperties>
</file>