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<sst xmlns="http://schemas.openxmlformats.org/spreadsheetml/2006/main" count="140" uniqueCount="107">
  <si>
    <t>“Año del Bicentenario  del Natalicio Juan Pablo Duarte”</t>
  </si>
  <si>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</si>
  <si>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</si>
  <si>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</si>
  <si>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</si>
  <si>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</si>
  <si>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</si>
  <si>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</si>
  <si>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r>
      <t>Correspondiente al mes de:     Mayo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2014</t>
    </r>
  </si>
  <si>
    <t>Compra materiales para trabajos de mantenimiento en Acuario Nacional</t>
  </si>
  <si>
    <t>Compra organizadores de medicamentos para Veterinario</t>
  </si>
  <si>
    <t>Compra refrescos y dulces para uso visitantes a oficinas</t>
  </si>
  <si>
    <t>Compra protector limpiador de acero inoxidable</t>
  </si>
  <si>
    <t>Compra swich para diferencial</t>
  </si>
  <si>
    <t>International Trading</t>
  </si>
  <si>
    <t>NC Automatizaciones</t>
  </si>
  <si>
    <t>PUCMM</t>
  </si>
  <si>
    <t>A y L Graficas</t>
  </si>
  <si>
    <t>Jaraba Import</t>
  </si>
  <si>
    <t>Materiales Industriales</t>
  </si>
  <si>
    <t>Compra agua potable</t>
  </si>
  <si>
    <t>La Sirena</t>
  </si>
  <si>
    <t>Air Liquide</t>
  </si>
  <si>
    <t>Almacenes Unidos</t>
  </si>
  <si>
    <t>Inversiones Taramaca</t>
  </si>
  <si>
    <t>Juan B. Segura</t>
  </si>
  <si>
    <t>Randy Medina</t>
  </si>
  <si>
    <t>Peaje</t>
  </si>
  <si>
    <t>Luis Felipe Santana</t>
  </si>
  <si>
    <t>Miguel Omedis Casado</t>
  </si>
  <si>
    <t>Casa Luam</t>
  </si>
  <si>
    <t>Bravo</t>
  </si>
  <si>
    <t>Indiveca</t>
  </si>
  <si>
    <t>Compra tinte y aditamentos para pintar maderas</t>
  </si>
  <si>
    <t>Nulo</t>
  </si>
  <si>
    <t>Compra varias para mantenimiento guerra Acuario Nacional</t>
  </si>
  <si>
    <t>Compra bolsas de regalos</t>
  </si>
  <si>
    <t>Francisco de la Rosa</t>
  </si>
  <si>
    <t>Miguel Omdeis Casado</t>
  </si>
  <si>
    <t>Madesol</t>
  </si>
  <si>
    <t>Gus Comercial</t>
  </si>
  <si>
    <t>Importadora Rinconada</t>
  </si>
  <si>
    <t>Brax Comp</t>
  </si>
  <si>
    <t>Migue O. Casado</t>
  </si>
  <si>
    <t>Excelente Taxi</t>
  </si>
  <si>
    <t>17/5/2014</t>
  </si>
  <si>
    <t>20/5/2014</t>
  </si>
  <si>
    <t>5/17/204</t>
  </si>
  <si>
    <t>Descripción</t>
  </si>
  <si>
    <t>Compra manquera para maquinas de lavado a presión</t>
  </si>
  <si>
    <t>Ferretería Americana</t>
  </si>
  <si>
    <t>Compra finalización (tope) de manquera para maquina lavado a presión</t>
  </si>
  <si>
    <t>Ferretería Vanessa</t>
  </si>
  <si>
    <t>Compra contactor reparación problema eléctrico en Ed. os. Adm.</t>
  </si>
  <si>
    <t>Automatizaciones y controles</t>
  </si>
  <si>
    <t>Compra transfer de control reparación electricidad Ed. Os. Adm.</t>
  </si>
  <si>
    <t>Mercería y Papelería Chang</t>
  </si>
  <si>
    <t>Súper Polo</t>
  </si>
  <si>
    <t>Compra cinta adhesiva ancha, broches, pistola de silicón, silicio y da cron sintético para filtros de la peceras</t>
  </si>
  <si>
    <t>Duma Mercería</t>
  </si>
  <si>
    <t>Pago renovación dominio gob.do por 4 años</t>
  </si>
  <si>
    <t>Compra merienda como aporte de la institución al primer encuentro familiar organizado por la asociación de empleados el 4/5/2014</t>
  </si>
  <si>
    <t xml:space="preserve">Pago reimpresión info acuario para entrega a escuelas y colegios visitantes </t>
  </si>
  <si>
    <t>Compra transformador para trabajos eléctricos</t>
  </si>
  <si>
    <t>Compra materiales para talleres de educación Ambiental Día de la Tierra</t>
  </si>
  <si>
    <t>Compra azúcar y papel baño</t>
  </si>
  <si>
    <t>Compra fumigadora, aceite y súper gramasa para jardinería</t>
  </si>
  <si>
    <t>Fresan</t>
  </si>
  <si>
    <t>Pago renta cilìndro industrial de oxigeno</t>
  </si>
  <si>
    <t>Compra insumos para jardinería</t>
  </si>
  <si>
    <t>Pago impresiòn invitaciones y confección sobres para puesta circulaciones libro</t>
  </si>
  <si>
    <t>Compra insumos para reparación varias del Acuario Dpto. mantenimiento</t>
  </si>
  <si>
    <t>Compra mangles, tú y yo trinitaria caricas, crotos y Iris, total 252 plantas) para jardinería Acuario</t>
  </si>
  <si>
    <t>Fruyan Hernández</t>
  </si>
  <si>
    <t>Pago viáticos Ya masa compra plantas (completivo para jardinería)</t>
  </si>
  <si>
    <t>Pago viáticos Yamasà compra plantas (completivo para jardinería)</t>
  </si>
  <si>
    <t>Rand Medina</t>
  </si>
  <si>
    <t>Pago peaje viaje a yamasá compra plantas faltantes mejorar jardinería</t>
  </si>
  <si>
    <t>Compra plantas para mejorar jardinería (área de jardineras interiores y 
algunas exteriores)</t>
  </si>
  <si>
    <t>Fausto Vesques</t>
  </si>
  <si>
    <t>Compra insumos varios para trabajos de reparación y mantenimiento</t>
  </si>
  <si>
    <t>Pago viáticos viaje a San Pedro de Macorís búsqueda especímenes y hierba marias</t>
  </si>
  <si>
    <t>Javier Núñez</t>
  </si>
  <si>
    <t>Pago camion de tierra negra para mejorar jardinería en Acuario</t>
  </si>
  <si>
    <t>Compra cintas de regalos diversas cajas y rollos papel para envolver regalos</t>
  </si>
  <si>
    <t>Compra envases plàsticos para alimentación de hicotecas (proyecto)</t>
  </si>
  <si>
    <t>Compra hielo para transportar especímenes colectador en San Pedro de Macorís</t>
  </si>
  <si>
    <t>Pago peaje viaje a San Pedro de Macorís colectar especímenes</t>
  </si>
  <si>
    <t>Compra insumos para trabajos de reparación bote y algunas figuras parque</t>
  </si>
  <si>
    <t>Viáticos viaje a Monte Plata taller sobre manejo nutrición especies y Día de Campo</t>
  </si>
  <si>
    <t>Compra camion de tierra mejorar jardinería interior y Parque Spaw</t>
  </si>
  <si>
    <t>Pago viátcos viaje a Yamasá y Guerra compra plantas</t>
  </si>
  <si>
    <t>Pago viáticos viaje a Yamasá y Guerra compra plantas</t>
  </si>
  <si>
    <t>Pago reparación y sustitución de piezas del varios reguladores de buceo</t>
  </si>
  <si>
    <t>Compra plantas para mejorar diversas áreas de jardinería</t>
  </si>
  <si>
    <t>Fausto Vásquez</t>
  </si>
  <si>
    <t>Completivo plantas para mejorar diverdad áreas del jardín del acuario</t>
  </si>
  <si>
    <t>Bryam Vladimir hernández</t>
  </si>
  <si>
    <t>Pago peaje a Yamansá y Guerra compra plantas y mejorar Jardinería</t>
  </si>
  <si>
    <t>Autopista del nordeste</t>
  </si>
  <si>
    <t>Pago viáticos traslado Yamasá y Guerra compra plantas para mejorar jardinería</t>
  </si>
  <si>
    <t>Compra químico para ratones</t>
  </si>
  <si>
    <t>Pago viáticos viaje a Najayo, San Cristóbal, Proyecto Observado la Arena</t>
  </si>
  <si>
    <t>Ángela Hernández</t>
  </si>
  <si>
    <t>Pago servicio técnico programación contestador  automático central</t>
  </si>
  <si>
    <t>Compra rollo papel para cristales (laminado) con protector Solar y chuchillas para trabajo la oficinas 2do. Nivel</t>
  </si>
  <si>
    <t>Pago taxi traslado a entrenamiento sobre discapacitado con CONADIS y MAP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</si>
</sst>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vertical="center" wrapText="1"/>
    </xf>
    <xf numFmtId="0" fontId="8" fillId="36" borderId="0" xfId="0" applyFont="1" applyFill="1" applyAlignment="1">
      <alignment vertical="center"/>
    </xf>
    <xf numFmtId="0" fontId="6" fillId="35" borderId="15" xfId="0" applyFont="1" applyFill="1" applyBorder="1" applyAlignment="1">
      <alignment horizontal="center" vertical="center" wrapText="1"/>
    </xf>
    <xf numFmtId="188" fontId="3" fillId="35" borderId="2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14" fontId="8" fillId="0" borderId="21" xfId="0" applyNumberFormat="1" applyFont="1" applyBorder="1" applyAlignment="1">
      <alignment horizontal="center" vertical="center"/>
    </xf>
    <xf numFmtId="14" fontId="50" fillId="0" borderId="21" xfId="0" applyNumberFormat="1" applyFont="1" applyBorder="1" applyAlignment="1">
      <alignment horizontal="center" vertical="center"/>
    </xf>
    <xf numFmtId="1" fontId="50" fillId="0" borderId="18" xfId="0" applyNumberFormat="1" applyFont="1" applyBorder="1" applyAlignment="1">
      <alignment horizontal="center" vertical="center"/>
    </xf>
    <xf numFmtId="1" fontId="50" fillId="0" borderId="18" xfId="0" applyNumberFormat="1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1" fontId="50" fillId="0" borderId="22" xfId="0" applyNumberFormat="1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3" fontId="51" fillId="0" borderId="0" xfId="48" applyFont="1" applyBorder="1" applyAlignment="1">
      <alignment horizontal="right" vertical="justify"/>
    </xf>
    <xf numFmtId="43" fontId="51" fillId="0" borderId="0" xfId="48" applyFont="1" applyFill="1" applyBorder="1" applyAlignment="1">
      <alignment horizontal="right" vertical="justify"/>
    </xf>
    <xf numFmtId="188" fontId="8" fillId="34" borderId="23" xfId="0" applyNumberFormat="1" applyFont="1" applyFill="1" applyBorder="1" applyAlignment="1">
      <alignment horizontal="center" vertical="center" wrapText="1"/>
    </xf>
    <xf numFmtId="14" fontId="8" fillId="34" borderId="21" xfId="0" applyNumberFormat="1" applyFont="1" applyFill="1" applyBorder="1" applyAlignment="1">
      <alignment horizontal="center" vertical="center"/>
    </xf>
    <xf numFmtId="4" fontId="8" fillId="34" borderId="23" xfId="0" applyNumberFormat="1" applyFont="1" applyFill="1" applyBorder="1" applyAlignment="1">
      <alignment horizontal="center" vertical="center" wrapText="1"/>
    </xf>
    <xf numFmtId="14" fontId="8" fillId="0" borderId="24" xfId="0" applyNumberFormat="1" applyFont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 wrapText="1"/>
    </xf>
    <xf numFmtId="188" fontId="8" fillId="34" borderId="26" xfId="0" applyNumberFormat="1" applyFont="1" applyFill="1" applyBorder="1" applyAlignment="1">
      <alignment horizontal="center" vertical="center" wrapText="1"/>
    </xf>
    <xf numFmtId="1" fontId="50" fillId="0" borderId="18" xfId="0" applyNumberFormat="1" applyFont="1" applyBorder="1" applyAlignment="1">
      <alignment horizontal="center" vertical="center" wrapText="1"/>
    </xf>
    <xf numFmtId="1" fontId="50" fillId="0" borderId="18" xfId="0" applyNumberFormat="1" applyFont="1" applyFill="1" applyBorder="1" applyAlignment="1">
      <alignment horizontal="center" vertical="center" wrapText="1"/>
    </xf>
    <xf numFmtId="1" fontId="50" fillId="0" borderId="22" xfId="0" applyNumberFormat="1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14" fontId="50" fillId="0" borderId="27" xfId="0" applyNumberFormat="1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X124"/>
  <sheetViews>
    <sheetView tabSelected="1" zoomScale="70" zoomScaleNormal="70" zoomScalePageLayoutView="0" workbookViewId="0" topLeftCell="A1">
      <selection activeCell="E73" sqref="E73"/>
    </sheetView>
  </sheetViews>
  <sheetFormatPr defaultColWidth="9.140625" defaultRowHeight="12.75"/>
  <cols>
    <col min="1" max="2" width="9.140625" style="19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9" customWidth="1"/>
    <col min="9" max="11" width="9.140625" style="19" customWidth="1"/>
    <col min="12" max="16384" width="9.140625" style="1" customWidth="1"/>
  </cols>
  <sheetData>
    <row r="1" s="19" customFormat="1" ht="12.75"/>
    <row r="2" s="19" customFormat="1" ht="12.75"/>
    <row r="3" s="19" customFormat="1" ht="12.75"/>
    <row r="4" s="19" customFormat="1" ht="12.75"/>
    <row r="5" s="19" customFormat="1" ht="22.5" customHeight="1">
      <c r="E5" s="23"/>
    </row>
    <row r="6" spans="3:7" s="19" customFormat="1" ht="19.5">
      <c r="C6" s="55" t="s">
        <v>7</v>
      </c>
      <c r="D6" s="55"/>
      <c r="E6" s="55"/>
      <c r="F6" s="55"/>
      <c r="G6" s="55"/>
    </row>
    <row r="7" spans="3:7" s="19" customFormat="1" ht="18.75">
      <c r="C7" s="60" t="s">
        <v>0</v>
      </c>
      <c r="D7" s="60"/>
      <c r="E7" s="60"/>
      <c r="F7" s="60"/>
      <c r="G7" s="60"/>
    </row>
    <row r="8" spans="3:7" s="19" customFormat="1" ht="12.75">
      <c r="C8" s="21"/>
      <c r="D8" s="21"/>
      <c r="E8" s="21"/>
      <c r="F8" s="21"/>
      <c r="G8" s="21"/>
    </row>
    <row r="9" spans="3:7" s="19" customFormat="1" ht="18">
      <c r="C9" s="61" t="s">
        <v>2</v>
      </c>
      <c r="D9" s="61"/>
      <c r="E9" s="61"/>
      <c r="F9" s="61"/>
      <c r="G9" s="61"/>
    </row>
    <row r="10" spans="3:7" s="19" customFormat="1" ht="18">
      <c r="C10" s="20"/>
      <c r="D10" s="20"/>
      <c r="E10" s="20"/>
      <c r="F10" s="20"/>
      <c r="G10" s="20"/>
    </row>
    <row r="11" spans="3:7" s="19" customFormat="1" ht="19.5" customHeight="1" thickBot="1">
      <c r="C11" s="54" t="s">
        <v>8</v>
      </c>
      <c r="D11" s="54"/>
      <c r="E11" s="54"/>
      <c r="F11" s="54"/>
      <c r="G11" s="54"/>
    </row>
    <row r="12" spans="1:11" s="3" customFormat="1" ht="36.75" customHeight="1">
      <c r="A12" s="9"/>
      <c r="B12" s="9"/>
      <c r="C12" s="58" t="s">
        <v>3</v>
      </c>
      <c r="D12" s="56" t="s">
        <v>4</v>
      </c>
      <c r="E12" s="7"/>
      <c r="F12" s="7"/>
      <c r="G12" s="17"/>
      <c r="H12" s="9"/>
      <c r="I12" s="9"/>
      <c r="J12" s="9"/>
      <c r="K12" s="9"/>
    </row>
    <row r="13" spans="1:11" s="3" customFormat="1" ht="37.5" customHeight="1">
      <c r="A13" s="9"/>
      <c r="B13" s="9"/>
      <c r="C13" s="59"/>
      <c r="D13" s="57"/>
      <c r="E13" s="8" t="s">
        <v>48</v>
      </c>
      <c r="F13" s="8" t="s">
        <v>5</v>
      </c>
      <c r="G13" s="18" t="s">
        <v>6</v>
      </c>
      <c r="H13" s="9"/>
      <c r="I13" s="9"/>
      <c r="J13" s="9"/>
      <c r="K13" s="9"/>
    </row>
    <row r="14" spans="1:11" s="3" customFormat="1" ht="45.75" customHeight="1" thickBot="1">
      <c r="A14" s="9"/>
      <c r="B14" s="9"/>
      <c r="C14" s="59"/>
      <c r="D14" s="57"/>
      <c r="E14" s="8"/>
      <c r="F14" s="8"/>
      <c r="G14" s="18"/>
      <c r="H14" s="9"/>
      <c r="I14" s="9"/>
      <c r="J14" s="9"/>
      <c r="K14" s="9"/>
    </row>
    <row r="15" spans="3:7" s="13" customFormat="1" ht="66" customHeight="1" thickBot="1">
      <c r="C15" s="46">
        <v>41759</v>
      </c>
      <c r="D15" s="47">
        <v>4642</v>
      </c>
      <c r="E15" s="36" t="s">
        <v>49</v>
      </c>
      <c r="F15" s="49" t="s">
        <v>50</v>
      </c>
      <c r="G15" s="48">
        <v>7999.98</v>
      </c>
    </row>
    <row r="16" spans="3:7" s="13" customFormat="1" ht="64.5" customHeight="1" thickBot="1">
      <c r="C16" s="46">
        <v>41759</v>
      </c>
      <c r="D16" s="24">
        <v>4643</v>
      </c>
      <c r="E16" s="36" t="s">
        <v>51</v>
      </c>
      <c r="F16" s="49" t="s">
        <v>14</v>
      </c>
      <c r="G16" s="43">
        <v>200.01</v>
      </c>
    </row>
    <row r="17" spans="3:7" s="13" customFormat="1" ht="84.75" customHeight="1" thickBot="1">
      <c r="C17" s="46">
        <v>41759</v>
      </c>
      <c r="D17" s="47">
        <v>4644</v>
      </c>
      <c r="E17" s="36" t="s">
        <v>9</v>
      </c>
      <c r="F17" s="49" t="s">
        <v>52</v>
      </c>
      <c r="G17" s="43">
        <v>5723</v>
      </c>
    </row>
    <row r="18" spans="3:8" s="9" customFormat="1" ht="81" customHeight="1" thickBot="1">
      <c r="C18" s="46">
        <v>41759</v>
      </c>
      <c r="D18" s="24">
        <v>4645</v>
      </c>
      <c r="E18" s="36" t="s">
        <v>53</v>
      </c>
      <c r="F18" s="49" t="s">
        <v>54</v>
      </c>
      <c r="G18" s="43">
        <v>6106.05</v>
      </c>
      <c r="H18" s="13"/>
    </row>
    <row r="19" spans="3:7" s="9" customFormat="1" ht="59.25" customHeight="1">
      <c r="C19" s="46">
        <v>41759</v>
      </c>
      <c r="D19" s="47">
        <v>4646</v>
      </c>
      <c r="E19" s="36" t="s">
        <v>55</v>
      </c>
      <c r="F19" s="49" t="s">
        <v>15</v>
      </c>
      <c r="G19" s="43">
        <v>823.05</v>
      </c>
    </row>
    <row r="20" spans="3:7" s="9" customFormat="1" ht="73.5" customHeight="1" thickBot="1">
      <c r="C20" s="32">
        <v>41760</v>
      </c>
      <c r="D20" s="24">
        <v>4647</v>
      </c>
      <c r="E20" s="36" t="s">
        <v>10</v>
      </c>
      <c r="F20" s="49" t="s">
        <v>56</v>
      </c>
      <c r="G20" s="43">
        <v>1000</v>
      </c>
    </row>
    <row r="21" spans="3:7" s="9" customFormat="1" ht="61.5" customHeight="1">
      <c r="C21" s="32">
        <v>41760</v>
      </c>
      <c r="D21" s="47">
        <v>4648</v>
      </c>
      <c r="E21" s="36" t="s">
        <v>11</v>
      </c>
      <c r="F21" s="49" t="s">
        <v>57</v>
      </c>
      <c r="G21" s="43">
        <v>504</v>
      </c>
    </row>
    <row r="22" spans="3:7" s="9" customFormat="1" ht="64.5" customHeight="1" thickBot="1">
      <c r="C22" s="32">
        <v>41760</v>
      </c>
      <c r="D22" s="24">
        <v>4649</v>
      </c>
      <c r="E22" s="36" t="s">
        <v>58</v>
      </c>
      <c r="F22" s="50" t="s">
        <v>59</v>
      </c>
      <c r="G22" s="43">
        <v>2405</v>
      </c>
    </row>
    <row r="23" spans="3:7" s="9" customFormat="1" ht="61.5" customHeight="1">
      <c r="C23" s="32">
        <v>41760</v>
      </c>
      <c r="D23" s="47">
        <v>4650</v>
      </c>
      <c r="E23" s="36" t="s">
        <v>60</v>
      </c>
      <c r="F23" s="49" t="s">
        <v>16</v>
      </c>
      <c r="G23" s="43">
        <v>3200</v>
      </c>
    </row>
    <row r="24" spans="3:7" s="9" customFormat="1" ht="72" customHeight="1" thickBot="1">
      <c r="C24" s="33">
        <v>41761</v>
      </c>
      <c r="D24" s="24">
        <v>4651</v>
      </c>
      <c r="E24" s="36" t="s">
        <v>61</v>
      </c>
      <c r="F24" s="49" t="s">
        <v>57</v>
      </c>
      <c r="G24" s="43">
        <v>6883.35</v>
      </c>
    </row>
    <row r="25" spans="3:7" s="9" customFormat="1" ht="54" customHeight="1">
      <c r="C25" s="33">
        <v>41761</v>
      </c>
      <c r="D25" s="47">
        <v>4652</v>
      </c>
      <c r="E25" s="36" t="s">
        <v>62</v>
      </c>
      <c r="F25" s="49" t="s">
        <v>17</v>
      </c>
      <c r="G25" s="43">
        <v>8991</v>
      </c>
    </row>
    <row r="26" spans="3:7" s="9" customFormat="1" ht="63.75" customHeight="1" thickBot="1">
      <c r="C26" s="33">
        <v>41761</v>
      </c>
      <c r="D26" s="24">
        <v>4653</v>
      </c>
      <c r="E26" s="36" t="s">
        <v>12</v>
      </c>
      <c r="F26" s="49" t="s">
        <v>18</v>
      </c>
      <c r="G26" s="43">
        <v>7189.67</v>
      </c>
    </row>
    <row r="27" spans="3:7" s="9" customFormat="1" ht="64.5" customHeight="1">
      <c r="C27" s="33">
        <v>41766</v>
      </c>
      <c r="D27" s="47">
        <v>4654</v>
      </c>
      <c r="E27" s="36" t="s">
        <v>63</v>
      </c>
      <c r="F27" s="49" t="s">
        <v>19</v>
      </c>
      <c r="G27" s="43">
        <v>415</v>
      </c>
    </row>
    <row r="28" spans="3:7" s="9" customFormat="1" ht="59.25" customHeight="1" thickBot="1">
      <c r="C28" s="33">
        <v>41766</v>
      </c>
      <c r="D28" s="24">
        <v>4655</v>
      </c>
      <c r="E28" s="36" t="s">
        <v>13</v>
      </c>
      <c r="F28" s="49" t="s">
        <v>19</v>
      </c>
      <c r="G28" s="43">
        <v>6858.01</v>
      </c>
    </row>
    <row r="29" spans="3:7" s="9" customFormat="1" ht="68.25" customHeight="1" thickBot="1">
      <c r="C29" s="33">
        <v>41766</v>
      </c>
      <c r="D29" s="47">
        <v>4656</v>
      </c>
      <c r="E29" s="52" t="s">
        <v>64</v>
      </c>
      <c r="F29" s="51" t="s">
        <v>17</v>
      </c>
      <c r="G29" s="43">
        <v>8190</v>
      </c>
    </row>
    <row r="30" spans="3:7" s="9" customFormat="1" ht="74.25" customHeight="1" thickBot="1">
      <c r="C30" s="33">
        <v>41766</v>
      </c>
      <c r="D30" s="24">
        <v>4657</v>
      </c>
      <c r="E30" s="36" t="s">
        <v>65</v>
      </c>
      <c r="F30" s="34" t="s">
        <v>21</v>
      </c>
      <c r="G30" s="43">
        <v>2221.25</v>
      </c>
    </row>
    <row r="31" spans="3:7" s="9" customFormat="1" ht="64.5" customHeight="1">
      <c r="C31" s="33">
        <v>41767</v>
      </c>
      <c r="D31" s="47">
        <v>4658</v>
      </c>
      <c r="E31" s="36" t="s">
        <v>66</v>
      </c>
      <c r="F31" s="34" t="s">
        <v>67</v>
      </c>
      <c r="G31" s="43">
        <v>3691.91</v>
      </c>
    </row>
    <row r="32" spans="3:7" s="9" customFormat="1" ht="71.25" customHeight="1" thickBot="1">
      <c r="C32" s="33">
        <v>41767</v>
      </c>
      <c r="D32" s="24">
        <v>4659</v>
      </c>
      <c r="E32" s="36" t="s">
        <v>68</v>
      </c>
      <c r="F32" s="34" t="s">
        <v>22</v>
      </c>
      <c r="G32" s="43">
        <v>413</v>
      </c>
    </row>
    <row r="33" spans="3:7" s="9" customFormat="1" ht="79.5" customHeight="1">
      <c r="C33" s="33">
        <v>41767</v>
      </c>
      <c r="D33" s="47">
        <v>4660</v>
      </c>
      <c r="E33" s="36" t="s">
        <v>69</v>
      </c>
      <c r="F33" s="34" t="s">
        <v>23</v>
      </c>
      <c r="G33" s="43">
        <v>5648.98</v>
      </c>
    </row>
    <row r="34" spans="3:7" s="9" customFormat="1" ht="76.5" customHeight="1" thickBot="1">
      <c r="C34" s="33">
        <v>41767</v>
      </c>
      <c r="D34" s="24">
        <v>4661</v>
      </c>
      <c r="E34" s="36" t="s">
        <v>70</v>
      </c>
      <c r="F34" s="34" t="s">
        <v>17</v>
      </c>
      <c r="G34" s="43">
        <v>5900</v>
      </c>
    </row>
    <row r="35" spans="3:7" s="9" customFormat="1" ht="63.75" customHeight="1">
      <c r="C35" s="32">
        <v>41768</v>
      </c>
      <c r="D35" s="47">
        <v>4662</v>
      </c>
      <c r="E35" s="36" t="s">
        <v>20</v>
      </c>
      <c r="F35" s="34" t="s">
        <v>24</v>
      </c>
      <c r="G35" s="43">
        <v>1600</v>
      </c>
    </row>
    <row r="36" spans="3:7" s="9" customFormat="1" ht="69.75" customHeight="1" thickBot="1">
      <c r="C36" s="32">
        <v>41768</v>
      </c>
      <c r="D36" s="24">
        <v>4663</v>
      </c>
      <c r="E36" s="36" t="s">
        <v>71</v>
      </c>
      <c r="F36" s="34" t="s">
        <v>52</v>
      </c>
      <c r="G36" s="43">
        <v>6283.5</v>
      </c>
    </row>
    <row r="37" spans="3:7" s="9" customFormat="1" ht="69" customHeight="1">
      <c r="C37" s="32">
        <v>41768</v>
      </c>
      <c r="D37" s="47">
        <v>4664</v>
      </c>
      <c r="E37" s="36" t="s">
        <v>72</v>
      </c>
      <c r="F37" s="35" t="s">
        <v>73</v>
      </c>
      <c r="G37" s="43">
        <v>8420</v>
      </c>
    </row>
    <row r="38" spans="3:7" s="9" customFormat="1" ht="87" customHeight="1" thickBot="1">
      <c r="C38" s="32">
        <v>41769</v>
      </c>
      <c r="D38" s="24">
        <v>4665</v>
      </c>
      <c r="E38" s="36" t="s">
        <v>74</v>
      </c>
      <c r="F38" s="34" t="s">
        <v>25</v>
      </c>
      <c r="G38" s="43">
        <v>405</v>
      </c>
    </row>
    <row r="39" spans="3:7" s="9" customFormat="1" ht="74.25" customHeight="1">
      <c r="C39" s="32">
        <v>41769</v>
      </c>
      <c r="D39" s="47">
        <v>4666</v>
      </c>
      <c r="E39" s="36" t="s">
        <v>75</v>
      </c>
      <c r="F39" s="34" t="s">
        <v>76</v>
      </c>
      <c r="G39" s="43">
        <v>405</v>
      </c>
    </row>
    <row r="40" spans="3:7" s="9" customFormat="1" ht="73.5" customHeight="1" thickBot="1">
      <c r="C40" s="32">
        <v>41769</v>
      </c>
      <c r="D40" s="24">
        <v>4667</v>
      </c>
      <c r="E40" s="36" t="s">
        <v>77</v>
      </c>
      <c r="F40" s="34" t="s">
        <v>27</v>
      </c>
      <c r="G40" s="43">
        <v>266</v>
      </c>
    </row>
    <row r="41" spans="3:7" s="9" customFormat="1" ht="69.75" customHeight="1">
      <c r="C41" s="32">
        <v>41769</v>
      </c>
      <c r="D41" s="47">
        <v>4668</v>
      </c>
      <c r="E41" s="36" t="s">
        <v>78</v>
      </c>
      <c r="F41" s="34" t="s">
        <v>79</v>
      </c>
      <c r="G41" s="43">
        <v>8850</v>
      </c>
    </row>
    <row r="42" spans="3:7" s="9" customFormat="1" ht="68.25" customHeight="1" thickBot="1">
      <c r="C42" s="32">
        <v>41769</v>
      </c>
      <c r="D42" s="24">
        <v>4669</v>
      </c>
      <c r="E42" s="36" t="s">
        <v>80</v>
      </c>
      <c r="F42" s="34" t="s">
        <v>52</v>
      </c>
      <c r="G42" s="43">
        <v>8678.98</v>
      </c>
    </row>
    <row r="43" spans="3:7" s="9" customFormat="1" ht="79.5" customHeight="1">
      <c r="C43" s="44">
        <v>41772</v>
      </c>
      <c r="D43" s="47">
        <v>4670</v>
      </c>
      <c r="E43" s="36" t="s">
        <v>81</v>
      </c>
      <c r="F43" s="34" t="s">
        <v>28</v>
      </c>
      <c r="G43" s="43">
        <v>405</v>
      </c>
    </row>
    <row r="44" spans="3:7" s="9" customFormat="1" ht="79.5" customHeight="1" thickBot="1">
      <c r="C44" s="44">
        <v>41772</v>
      </c>
      <c r="D44" s="24">
        <v>4671</v>
      </c>
      <c r="E44" s="36" t="s">
        <v>81</v>
      </c>
      <c r="F44" s="34" t="s">
        <v>82</v>
      </c>
      <c r="G44" s="43">
        <v>405</v>
      </c>
    </row>
    <row r="45" spans="3:7" s="9" customFormat="1" ht="74.25" customHeight="1">
      <c r="C45" s="44">
        <v>41772</v>
      </c>
      <c r="D45" s="47">
        <v>4672</v>
      </c>
      <c r="E45" s="36" t="s">
        <v>81</v>
      </c>
      <c r="F45" s="35" t="s">
        <v>25</v>
      </c>
      <c r="G45" s="43">
        <v>405</v>
      </c>
    </row>
    <row r="46" spans="3:7" s="9" customFormat="1" ht="87" customHeight="1" thickBot="1">
      <c r="C46" s="44">
        <v>41773</v>
      </c>
      <c r="D46" s="24">
        <v>4673</v>
      </c>
      <c r="E46" s="37" t="s">
        <v>83</v>
      </c>
      <c r="F46" s="35" t="s">
        <v>29</v>
      </c>
      <c r="G46" s="43">
        <v>6500</v>
      </c>
    </row>
    <row r="47" spans="3:7" s="9" customFormat="1" ht="69.75" customHeight="1">
      <c r="C47" s="44">
        <v>41773</v>
      </c>
      <c r="D47" s="47">
        <v>4674</v>
      </c>
      <c r="E47" s="37" t="s">
        <v>84</v>
      </c>
      <c r="F47" s="35" t="s">
        <v>30</v>
      </c>
      <c r="G47" s="43">
        <v>7501.98</v>
      </c>
    </row>
    <row r="48" spans="3:7" s="9" customFormat="1" ht="59.25" customHeight="1" thickBot="1">
      <c r="C48" s="44">
        <v>41773</v>
      </c>
      <c r="D48" s="24">
        <v>4675</v>
      </c>
      <c r="E48" s="37" t="s">
        <v>85</v>
      </c>
      <c r="F48" s="35" t="s">
        <v>31</v>
      </c>
      <c r="G48" s="43">
        <v>549</v>
      </c>
    </row>
    <row r="49" spans="3:7" s="9" customFormat="1" ht="64.5" customHeight="1">
      <c r="C49" s="44">
        <v>41773</v>
      </c>
      <c r="D49" s="47">
        <v>4676</v>
      </c>
      <c r="E49" s="37" t="s">
        <v>86</v>
      </c>
      <c r="F49" s="35" t="s">
        <v>32</v>
      </c>
      <c r="G49" s="43">
        <v>120</v>
      </c>
    </row>
    <row r="50" spans="3:7" s="9" customFormat="1" ht="64.5" customHeight="1" thickBot="1">
      <c r="C50" s="44">
        <v>41773</v>
      </c>
      <c r="D50" s="24">
        <v>4677</v>
      </c>
      <c r="E50" s="37" t="s">
        <v>87</v>
      </c>
      <c r="F50" s="35" t="s">
        <v>27</v>
      </c>
      <c r="G50" s="43">
        <v>60</v>
      </c>
    </row>
    <row r="51" spans="3:7" s="9" customFormat="1" ht="64.5" customHeight="1" thickBot="1">
      <c r="C51" s="44">
        <v>41773</v>
      </c>
      <c r="D51" s="47">
        <v>4678</v>
      </c>
      <c r="E51" s="39" t="s">
        <v>88</v>
      </c>
      <c r="F51" s="38" t="s">
        <v>52</v>
      </c>
      <c r="G51" s="43">
        <v>8873.6</v>
      </c>
    </row>
    <row r="52" spans="3:9" s="9" customFormat="1" ht="64.5" customHeight="1" thickBot="1">
      <c r="C52" s="33">
        <v>41775</v>
      </c>
      <c r="D52" s="24">
        <v>4679</v>
      </c>
      <c r="E52" s="36" t="s">
        <v>89</v>
      </c>
      <c r="F52" s="34" t="s">
        <v>37</v>
      </c>
      <c r="G52" s="43">
        <v>3178</v>
      </c>
      <c r="I52" s="41"/>
    </row>
    <row r="53" spans="3:9" s="9" customFormat="1" ht="64.5" customHeight="1">
      <c r="C53" s="33">
        <v>41775</v>
      </c>
      <c r="D53" s="47">
        <v>4680</v>
      </c>
      <c r="E53" s="36" t="s">
        <v>20</v>
      </c>
      <c r="F53" s="34" t="s">
        <v>24</v>
      </c>
      <c r="G53" s="43">
        <v>924</v>
      </c>
      <c r="I53" s="41"/>
    </row>
    <row r="54" spans="3:9" s="9" customFormat="1" ht="64.5" customHeight="1" thickBot="1">
      <c r="C54" s="33">
        <v>41776</v>
      </c>
      <c r="D54" s="24">
        <v>4681</v>
      </c>
      <c r="E54" s="36" t="s">
        <v>90</v>
      </c>
      <c r="F54" s="34" t="s">
        <v>38</v>
      </c>
      <c r="G54" s="43">
        <v>6500</v>
      </c>
      <c r="I54" s="41"/>
    </row>
    <row r="55" spans="3:9" s="9" customFormat="1" ht="64.5" customHeight="1">
      <c r="C55" s="33" t="s">
        <v>47</v>
      </c>
      <c r="D55" s="47">
        <v>4682</v>
      </c>
      <c r="E55" s="36" t="s">
        <v>91</v>
      </c>
      <c r="F55" s="34" t="s">
        <v>26</v>
      </c>
      <c r="G55" s="43">
        <v>405</v>
      </c>
      <c r="I55" s="41"/>
    </row>
    <row r="56" spans="3:9" s="9" customFormat="1" ht="83.25" customHeight="1" thickBot="1">
      <c r="C56" s="33" t="s">
        <v>47</v>
      </c>
      <c r="D56" s="24">
        <v>4683</v>
      </c>
      <c r="E56" s="36" t="s">
        <v>92</v>
      </c>
      <c r="F56" s="34" t="s">
        <v>25</v>
      </c>
      <c r="G56" s="43">
        <v>405</v>
      </c>
      <c r="I56" s="41"/>
    </row>
    <row r="57" spans="3:102" s="9" customFormat="1" ht="78.75" customHeight="1">
      <c r="C57" s="33" t="s">
        <v>47</v>
      </c>
      <c r="D57" s="47">
        <v>4684</v>
      </c>
      <c r="E57" s="36" t="s">
        <v>33</v>
      </c>
      <c r="F57" s="34" t="s">
        <v>39</v>
      </c>
      <c r="G57" s="43">
        <v>6740.55</v>
      </c>
      <c r="H57" s="14"/>
      <c r="I57" s="41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</row>
    <row r="58" spans="1:102" s="11" customFormat="1" ht="47.25" customHeight="1" thickBot="1">
      <c r="A58" s="14"/>
      <c r="B58" s="14"/>
      <c r="C58" s="33" t="s">
        <v>47</v>
      </c>
      <c r="D58" s="24">
        <v>4685</v>
      </c>
      <c r="E58" s="36" t="s">
        <v>93</v>
      </c>
      <c r="F58" s="34" t="s">
        <v>40</v>
      </c>
      <c r="G58" s="43">
        <v>5904.72</v>
      </c>
      <c r="H58" s="14"/>
      <c r="I58" s="41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</row>
    <row r="59" spans="3:102" s="19" customFormat="1" ht="71.25" customHeight="1">
      <c r="C59" s="33" t="s">
        <v>47</v>
      </c>
      <c r="D59" s="47">
        <v>4686</v>
      </c>
      <c r="E59" s="36" t="s">
        <v>94</v>
      </c>
      <c r="F59" s="35" t="s">
        <v>95</v>
      </c>
      <c r="G59" s="43">
        <v>8700</v>
      </c>
      <c r="H59" s="22"/>
      <c r="I59" s="4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</row>
    <row r="60" spans="3:9" s="19" customFormat="1" ht="73.5" customHeight="1" thickBot="1">
      <c r="C60" s="33" t="s">
        <v>47</v>
      </c>
      <c r="D60" s="24">
        <v>4687</v>
      </c>
      <c r="E60" s="36" t="s">
        <v>34</v>
      </c>
      <c r="F60" s="34" t="s">
        <v>34</v>
      </c>
      <c r="G60" s="43">
        <v>0</v>
      </c>
      <c r="H60" s="31"/>
      <c r="I60" s="41"/>
    </row>
    <row r="61" spans="3:9" s="19" customFormat="1" ht="51.75" customHeight="1">
      <c r="C61" s="33" t="s">
        <v>45</v>
      </c>
      <c r="D61" s="47">
        <v>4688</v>
      </c>
      <c r="E61" s="36" t="s">
        <v>96</v>
      </c>
      <c r="F61" s="34" t="s">
        <v>97</v>
      </c>
      <c r="G61" s="43">
        <v>8875</v>
      </c>
      <c r="I61" s="41"/>
    </row>
    <row r="62" spans="3:9" s="19" customFormat="1" ht="60.75" customHeight="1" thickBot="1">
      <c r="C62" s="33" t="s">
        <v>47</v>
      </c>
      <c r="D62" s="24">
        <v>4689</v>
      </c>
      <c r="E62" s="36" t="s">
        <v>98</v>
      </c>
      <c r="F62" s="34" t="s">
        <v>99</v>
      </c>
      <c r="G62" s="45">
        <v>266</v>
      </c>
      <c r="I62" s="41"/>
    </row>
    <row r="63" spans="3:9" s="19" customFormat="1" ht="64.5" customHeight="1">
      <c r="C63" s="33" t="s">
        <v>47</v>
      </c>
      <c r="D63" s="47">
        <v>4690</v>
      </c>
      <c r="E63" s="36" t="s">
        <v>100</v>
      </c>
      <c r="F63" s="34" t="s">
        <v>26</v>
      </c>
      <c r="G63" s="43">
        <v>405</v>
      </c>
      <c r="I63" s="41"/>
    </row>
    <row r="64" spans="3:9" s="19" customFormat="1" ht="66.75" customHeight="1" thickBot="1">
      <c r="C64" s="33" t="s">
        <v>47</v>
      </c>
      <c r="D64" s="24">
        <v>4691</v>
      </c>
      <c r="E64" s="36" t="s">
        <v>100</v>
      </c>
      <c r="F64" s="34" t="s">
        <v>25</v>
      </c>
      <c r="G64" s="43">
        <v>405</v>
      </c>
      <c r="I64" s="41"/>
    </row>
    <row r="65" spans="3:9" ht="74.25" customHeight="1">
      <c r="C65" s="33" t="s">
        <v>47</v>
      </c>
      <c r="D65" s="47">
        <v>4692</v>
      </c>
      <c r="E65" s="36" t="s">
        <v>35</v>
      </c>
      <c r="F65" s="34" t="s">
        <v>52</v>
      </c>
      <c r="G65" s="43">
        <v>8690.7</v>
      </c>
      <c r="I65" s="41"/>
    </row>
    <row r="66" spans="3:9" ht="75.75" customHeight="1" thickBot="1">
      <c r="C66" s="33">
        <v>41779</v>
      </c>
      <c r="D66" s="24">
        <v>4693</v>
      </c>
      <c r="E66" s="36" t="s">
        <v>36</v>
      </c>
      <c r="F66" s="34" t="s">
        <v>30</v>
      </c>
      <c r="G66" s="43">
        <v>1330</v>
      </c>
      <c r="I66" s="41"/>
    </row>
    <row r="67" spans="3:9" ht="76.5" customHeight="1">
      <c r="C67" s="33">
        <v>41779</v>
      </c>
      <c r="D67" s="47">
        <v>4694</v>
      </c>
      <c r="E67" s="36" t="s">
        <v>20</v>
      </c>
      <c r="F67" s="35" t="s">
        <v>24</v>
      </c>
      <c r="G67" s="43">
        <v>882</v>
      </c>
      <c r="I67" s="42"/>
    </row>
    <row r="68" spans="3:9" ht="62.25" customHeight="1" thickBot="1">
      <c r="C68" s="33">
        <v>41779</v>
      </c>
      <c r="D68" s="24">
        <v>4695</v>
      </c>
      <c r="E68" s="37" t="s">
        <v>101</v>
      </c>
      <c r="F68" s="35" t="s">
        <v>41</v>
      </c>
      <c r="G68" s="43">
        <v>2400</v>
      </c>
      <c r="I68" s="42"/>
    </row>
    <row r="69" spans="3:9" ht="69" customHeight="1">
      <c r="C69" s="33" t="s">
        <v>46</v>
      </c>
      <c r="D69" s="47">
        <v>4696</v>
      </c>
      <c r="E69" s="37" t="s">
        <v>102</v>
      </c>
      <c r="F69" s="35" t="s">
        <v>103</v>
      </c>
      <c r="G69" s="43">
        <v>578</v>
      </c>
      <c r="I69" s="42"/>
    </row>
    <row r="70" spans="3:9" ht="66" customHeight="1" thickBot="1">
      <c r="C70" s="33">
        <v>41779</v>
      </c>
      <c r="D70" s="24">
        <v>4697</v>
      </c>
      <c r="E70" s="37" t="s">
        <v>104</v>
      </c>
      <c r="F70" s="35" t="s">
        <v>42</v>
      </c>
      <c r="G70" s="43">
        <v>7670</v>
      </c>
      <c r="I70" s="42"/>
    </row>
    <row r="71" spans="3:9" ht="66" customHeight="1">
      <c r="C71" s="33">
        <v>41779</v>
      </c>
      <c r="D71" s="47">
        <v>4698</v>
      </c>
      <c r="E71" s="37" t="s">
        <v>90</v>
      </c>
      <c r="F71" s="35" t="s">
        <v>43</v>
      </c>
      <c r="G71" s="43">
        <v>6500</v>
      </c>
      <c r="I71" s="42"/>
    </row>
    <row r="72" spans="3:14" ht="66" customHeight="1" thickBot="1">
      <c r="C72" s="33">
        <v>41779</v>
      </c>
      <c r="D72" s="24">
        <v>4699</v>
      </c>
      <c r="E72" s="37" t="s">
        <v>105</v>
      </c>
      <c r="F72" s="35" t="s">
        <v>52</v>
      </c>
      <c r="G72" s="43">
        <v>8024</v>
      </c>
      <c r="I72" s="42"/>
      <c r="M72" s="40"/>
      <c r="N72" s="40"/>
    </row>
    <row r="73" spans="3:14" ht="66" customHeight="1" thickBot="1">
      <c r="C73" s="53">
        <v>41781</v>
      </c>
      <c r="D73" s="47">
        <v>4700</v>
      </c>
      <c r="E73" s="39" t="s">
        <v>106</v>
      </c>
      <c r="F73" s="38" t="s">
        <v>44</v>
      </c>
      <c r="G73" s="43">
        <v>200</v>
      </c>
      <c r="I73" s="42"/>
      <c r="M73" s="40"/>
      <c r="N73" s="41"/>
    </row>
    <row r="74" spans="3:7" ht="52.5" customHeight="1">
      <c r="C74" s="25"/>
      <c r="D74" s="28"/>
      <c r="E74" s="26"/>
      <c r="F74" s="26"/>
      <c r="G74" s="27"/>
    </row>
    <row r="75" spans="3:7" ht="78.75" customHeight="1" thickBot="1">
      <c r="C75" s="15"/>
      <c r="D75" s="29" t="s">
        <v>1</v>
      </c>
      <c r="E75" s="16"/>
      <c r="F75" s="16"/>
      <c r="G75" s="30">
        <f>SUM(G15:G74)</f>
        <v>223074.29</v>
      </c>
    </row>
    <row r="76" spans="3:7" ht="66.75" customHeight="1">
      <c r="C76" s="10"/>
      <c r="D76" s="10"/>
      <c r="E76" s="10"/>
      <c r="F76" s="10"/>
      <c r="G76" s="10"/>
    </row>
    <row r="77" spans="3:7" ht="68.25" customHeight="1">
      <c r="C77" s="10"/>
      <c r="D77" s="13"/>
      <c r="E77" s="13"/>
      <c r="F77" s="9"/>
      <c r="G77" s="9"/>
    </row>
    <row r="78" spans="3:7" ht="75.75" customHeight="1">
      <c r="C78" s="9"/>
      <c r="D78" s="13"/>
      <c r="E78" s="13"/>
      <c r="F78" s="9"/>
      <c r="G78" s="9"/>
    </row>
    <row r="79" spans="3:7" ht="81" customHeight="1">
      <c r="C79" s="9"/>
      <c r="D79" s="13"/>
      <c r="E79" s="13"/>
      <c r="F79" s="9"/>
      <c r="G79" s="9"/>
    </row>
    <row r="80" spans="3:7" ht="68.25" customHeight="1">
      <c r="C80" s="9"/>
      <c r="D80" s="13"/>
      <c r="E80" s="13"/>
      <c r="F80" s="9"/>
      <c r="G80" s="9"/>
    </row>
    <row r="81" spans="3:7" ht="69" customHeight="1">
      <c r="C81" s="9"/>
      <c r="D81" s="13"/>
      <c r="E81" s="13"/>
      <c r="F81" s="9"/>
      <c r="G81" s="9"/>
    </row>
    <row r="82" spans="3:7" ht="57" customHeight="1">
      <c r="C82" s="65"/>
      <c r="D82" s="65"/>
      <c r="E82" s="65"/>
      <c r="F82" s="65"/>
      <c r="G82" s="65"/>
    </row>
    <row r="83" spans="3:7" ht="68.25" customHeight="1">
      <c r="C83" s="65"/>
      <c r="D83" s="65"/>
      <c r="E83" s="65"/>
      <c r="F83" s="65"/>
      <c r="G83" s="65"/>
    </row>
    <row r="84" spans="3:7" ht="51" customHeight="1">
      <c r="C84" s="6"/>
      <c r="D84" s="5"/>
      <c r="E84" s="5"/>
      <c r="F84" s="3"/>
      <c r="G84" s="3"/>
    </row>
    <row r="85" spans="3:7" ht="54.75" customHeight="1">
      <c r="C85" s="6"/>
      <c r="D85" s="5"/>
      <c r="E85" s="5"/>
      <c r="F85" s="3"/>
      <c r="G85" s="3"/>
    </row>
    <row r="86" spans="3:7" ht="53.25" customHeight="1">
      <c r="C86" s="4"/>
      <c r="D86" s="5"/>
      <c r="E86" s="5"/>
      <c r="F86" s="3"/>
      <c r="G86" s="3"/>
    </row>
    <row r="87" spans="3:7" ht="58.5" customHeight="1">
      <c r="C87" s="64"/>
      <c r="D87" s="64"/>
      <c r="E87" s="64"/>
      <c r="F87" s="64"/>
      <c r="G87" s="64"/>
    </row>
    <row r="88" spans="3:7" ht="53.25" customHeight="1">
      <c r="C88" s="63"/>
      <c r="D88" s="63"/>
      <c r="E88" s="63"/>
      <c r="F88" s="63"/>
      <c r="G88" s="63"/>
    </row>
    <row r="89" spans="3:7" ht="62.25" customHeight="1">
      <c r="C89" s="62"/>
      <c r="D89" s="62"/>
      <c r="E89" s="62"/>
      <c r="F89" s="62"/>
      <c r="G89" s="62"/>
    </row>
    <row r="90" spans="3:7" ht="79.5" customHeight="1">
      <c r="C90" s="62"/>
      <c r="D90" s="62"/>
      <c r="E90" s="62"/>
      <c r="F90" s="62"/>
      <c r="G90" s="62"/>
    </row>
    <row r="91" spans="3:7" ht="57" customHeight="1">
      <c r="C91" s="62"/>
      <c r="D91" s="62"/>
      <c r="E91" s="62"/>
      <c r="F91" s="62"/>
      <c r="G91" s="62"/>
    </row>
    <row r="92" spans="3:7" ht="87" customHeight="1">
      <c r="C92" s="62"/>
      <c r="D92" s="62"/>
      <c r="E92" s="62"/>
      <c r="F92" s="62"/>
      <c r="G92" s="62"/>
    </row>
    <row r="93" spans="3:7" ht="87" customHeight="1">
      <c r="C93" s="12"/>
      <c r="D93" s="12"/>
      <c r="E93" s="12"/>
      <c r="F93" s="12"/>
      <c r="G93" s="12"/>
    </row>
    <row r="94" spans="3:7" ht="87" customHeight="1">
      <c r="C94" s="12"/>
      <c r="D94" s="12"/>
      <c r="E94" s="12"/>
      <c r="F94" s="12"/>
      <c r="G94" s="12"/>
    </row>
    <row r="95" spans="3:7" ht="87" customHeight="1">
      <c r="C95" s="12"/>
      <c r="D95" s="12"/>
      <c r="E95" s="12"/>
      <c r="F95" s="12"/>
      <c r="G95" s="12"/>
    </row>
    <row r="96" spans="3:7" ht="87" customHeight="1">
      <c r="C96" s="12"/>
      <c r="D96" s="12"/>
      <c r="E96" s="12"/>
      <c r="F96" s="12"/>
      <c r="G96" s="12"/>
    </row>
    <row r="97" spans="3:7" ht="87" customHeight="1">
      <c r="C97" s="12"/>
      <c r="D97" s="12"/>
      <c r="E97" s="12"/>
      <c r="F97" s="12"/>
      <c r="G97" s="12"/>
    </row>
    <row r="98" spans="3:7" ht="87" customHeight="1">
      <c r="C98" s="12"/>
      <c r="D98" s="12"/>
      <c r="E98" s="12"/>
      <c r="F98" s="12"/>
      <c r="G98" s="12"/>
    </row>
    <row r="99" spans="3:7" ht="87" customHeight="1">
      <c r="C99" s="12"/>
      <c r="D99" s="12"/>
      <c r="E99" s="12"/>
      <c r="F99" s="12"/>
      <c r="G99" s="12"/>
    </row>
    <row r="100" spans="3:7" ht="87" customHeight="1">
      <c r="C100" s="12"/>
      <c r="D100" s="12"/>
      <c r="E100" s="12"/>
      <c r="F100" s="12"/>
      <c r="G100" s="12"/>
    </row>
    <row r="101" spans="3:7" ht="87" customHeight="1">
      <c r="C101" s="12"/>
      <c r="D101" s="12"/>
      <c r="E101" s="12"/>
      <c r="F101" s="12"/>
      <c r="G101" s="12"/>
    </row>
    <row r="102" spans="3:7" ht="60.75" customHeight="1">
      <c r="C102" s="12"/>
      <c r="D102" s="12"/>
      <c r="E102" s="12"/>
      <c r="F102" s="12"/>
      <c r="G102" s="12"/>
    </row>
    <row r="103" spans="3:7" ht="44.25" customHeight="1">
      <c r="C103" s="12"/>
      <c r="D103" s="12"/>
      <c r="E103" s="12"/>
      <c r="F103" s="12"/>
      <c r="G103" s="12"/>
    </row>
    <row r="104" spans="3:7" ht="64.5" customHeight="1">
      <c r="C104" s="12"/>
      <c r="D104" s="12"/>
      <c r="E104" s="12"/>
      <c r="F104" s="12"/>
      <c r="G104" s="12"/>
    </row>
    <row r="105" ht="54" customHeight="1"/>
    <row r="106" ht="63.75" customHeight="1"/>
    <row r="107" ht="66" customHeight="1"/>
    <row r="108" ht="73.5" customHeight="1"/>
    <row r="109" ht="66" customHeight="1"/>
    <row r="110" ht="81" customHeight="1"/>
    <row r="123" ht="13.5" thickBot="1"/>
    <row r="124" ht="15">
      <c r="C124" s="2"/>
    </row>
  </sheetData>
  <sheetProtection/>
  <mergeCells count="14">
    <mergeCell ref="C92:G92"/>
    <mergeCell ref="C88:G88"/>
    <mergeCell ref="C90:G90"/>
    <mergeCell ref="C89:G89"/>
    <mergeCell ref="C87:G87"/>
    <mergeCell ref="C82:G82"/>
    <mergeCell ref="C91:G91"/>
    <mergeCell ref="C83:G83"/>
    <mergeCell ref="C11:G11"/>
    <mergeCell ref="C6:G6"/>
    <mergeCell ref="D12:D14"/>
    <mergeCell ref="C12:C14"/>
    <mergeCell ref="C7:G7"/>
    <mergeCell ref="C9:G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2015-08-26T17:49:13Z</dcterms:modified>
  <cp:category/>
  <cp:version/>
  <cp:contentType/>
  <cp:contentStatus/>
</cp:coreProperties>
</file>