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lista de compras" sheetId="1" r:id="rId1"/>
  </sheets>
  <definedNames>
    <definedName name="_xlnm.Print_Titles" localSheetId="0">'lista de compras'!$1:$14</definedName>
  </definedNames>
  <calcPr fullCalcOnLoad="1"/>
</workbook>
</file>

<file path=xl/sharedStrings.xml><?xml version="1.0" encoding="utf-8"?>
<sst xmlns="http://schemas.openxmlformats.org/spreadsheetml/2006/main" count="140" uniqueCount="107">
  <si>
    <t>“Año del Bicentenario  del Natalicio Juan Pablo Duarte”</t>
  </si>
  <si>
    <t>TOTAL GENERAL</t>
  </si>
  <si>
    <t>Lista de compras y contrataciones</t>
  </si>
  <si>
    <t>Fecha de Registro</t>
  </si>
  <si>
    <t>No. Contrato/Orden de compras</t>
  </si>
  <si>
    <t>Proveedor</t>
  </si>
  <si>
    <t xml:space="preserve">Monto en RD$ </t>
  </si>
  <si>
    <t>ACUARIO NACIONAL</t>
  </si>
  <si>
    <r>
      <t>Correspondiente al mes de:     Marzo          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o:  2014</t>
    </r>
  </si>
  <si>
    <t>Carrefour</t>
  </si>
  <si>
    <t>Espejos Jochy</t>
  </si>
  <si>
    <t>Inversiones Taramaca</t>
  </si>
  <si>
    <t>Ferreteria Vanessa</t>
  </si>
  <si>
    <t xml:space="preserve">A y J Graficas </t>
  </si>
  <si>
    <t>Taxi</t>
  </si>
  <si>
    <t>Almacenes Oriental</t>
  </si>
  <si>
    <t>Pricesmart</t>
  </si>
  <si>
    <t>Bravo</t>
  </si>
  <si>
    <t>Caribbean Foam</t>
  </si>
  <si>
    <t>Asotratousep</t>
  </si>
  <si>
    <t>E y M Importadores</t>
  </si>
  <si>
    <t>Taller Llaves Renato</t>
  </si>
  <si>
    <t>Palacio de las copias</t>
  </si>
  <si>
    <t>Compra insumos completivos para te</t>
  </si>
  <si>
    <t>Compra agua potable</t>
  </si>
  <si>
    <t>Compra insumos para reparaciones varias del Acuario</t>
  </si>
  <si>
    <t xml:space="preserve">Pago taxi prof. ITLAS imparte ingles en Acuario </t>
  </si>
  <si>
    <t>Copia llaves de oficinas</t>
  </si>
  <si>
    <t>Yeto Color</t>
  </si>
  <si>
    <t>Cecomsa</t>
  </si>
  <si>
    <t>Juan B. Segura</t>
  </si>
  <si>
    <t>Luis Felipe Santana</t>
  </si>
  <si>
    <t xml:space="preserve">Taxi </t>
  </si>
  <si>
    <t>MOPC</t>
  </si>
  <si>
    <t>Colmado</t>
  </si>
  <si>
    <t>Nulo</t>
  </si>
  <si>
    <t>Wilson Acosta</t>
  </si>
  <si>
    <t>Bienvenido Marchena</t>
  </si>
  <si>
    <t>General Seguros</t>
  </si>
  <si>
    <t>Plaza Lama</t>
  </si>
  <si>
    <t>Pago peaje viaje a Salinas, colectar especies</t>
  </si>
  <si>
    <t>Pago peaje viaje a Punta Cana, rescate Tortugas Carey</t>
  </si>
  <si>
    <t>Compra té, bolsitos para té, fregadores, papel, vasos y detergente</t>
  </si>
  <si>
    <t xml:space="preserve">Yeto Color </t>
  </si>
  <si>
    <t>Casa Luam</t>
  </si>
  <si>
    <t>Electromex</t>
  </si>
  <si>
    <t>La Sirena</t>
  </si>
  <si>
    <t>Servicio Taxi</t>
  </si>
  <si>
    <t>Insersiones Taramaca</t>
  </si>
  <si>
    <t>Almacenes Orientales</t>
  </si>
  <si>
    <t>Descripción</t>
  </si>
  <si>
    <t>Pago colocación de un brazo a puerta entrada edificio técnico</t>
  </si>
  <si>
    <t>Ferretería Vanessa</t>
  </si>
  <si>
    <t>Pago tarjetas de presentación Enc.. Compras y Dirección General</t>
  </si>
  <si>
    <t>Compra tela y pañitos para bandejas</t>
  </si>
  <si>
    <t>Compra insumos para mantenimiento y Acuariologia</t>
  </si>
  <si>
    <t xml:space="preserve">Compra galleticas, jugos, cae, azúcar, pág.. Papel higiénico, servilletas y 
desechables para cuso entrenamiento empleados y técnicos </t>
  </si>
  <si>
    <t>Pago cambio casquillos a/c d servicios generales</t>
  </si>
  <si>
    <t>JJ Refrigeración</t>
  </si>
  <si>
    <t>Compra goma espuma diferentes tamaño par manejo de especímenes</t>
  </si>
  <si>
    <t>Compra centímetros par medir especímenes</t>
  </si>
  <si>
    <t>Dumé Mercería</t>
  </si>
  <si>
    <t>Pago reparación y conexión de estufa en área de alimentación</t>
  </si>
  <si>
    <t>Antonio Gómez Genao</t>
  </si>
  <si>
    <t xml:space="preserve">Pago taxi Prof. ITLAS imparte ingles en Acuario </t>
  </si>
  <si>
    <t>Plato para brilladora de acrílicos</t>
  </si>
  <si>
    <t>Compra galleticas, chocolate, leche, café, azúcar, papel y servilletas, vasos para trabajos entrenamiento técnicos</t>
  </si>
  <si>
    <t>Compra toallitas de micro fibra y papel de copia para laboratorio</t>
  </si>
  <si>
    <t>Pago impresión y encuadernación folleto de formacion. y EV. Proyectos</t>
  </si>
  <si>
    <t>Impresión en vinyl de bajante y diseño del mismo Día del Agua.</t>
  </si>
  <si>
    <t>Compra cable, mouse, memorias y reposamuñecas para computadoras</t>
  </si>
  <si>
    <t>Pago viáticos viaje a Salinas, colectar especies.</t>
  </si>
  <si>
    <t>Alcibíades Castillo</t>
  </si>
  <si>
    <t>Arquímedes Reyes</t>
  </si>
  <si>
    <t xml:space="preserve">Pago taxi Prof. ITLAS que imparte ingles al personal </t>
  </si>
  <si>
    <t>Compra hielo para traslado especímenes colectados en Salinas</t>
  </si>
  <si>
    <t>Pago viáticos viaje a  Punta Cana, rescate de tortugas Carey</t>
  </si>
  <si>
    <t>Compra bombas de aire y residuo para peceras proyecto reproducción</t>
  </si>
  <si>
    <t xml:space="preserve">Almacenes Tiburón </t>
  </si>
  <si>
    <t>Pago castrillos y reparación tarjeta aires (electrónico) cocina y biblioteca</t>
  </si>
  <si>
    <t>JJ Refreracion</t>
  </si>
  <si>
    <t>Compra artículos varios para mantenimiento general</t>
  </si>
  <si>
    <t>Pago entrada placa motor honda</t>
  </si>
  <si>
    <t>Pago arte e impresión de material Día del Agua</t>
  </si>
  <si>
    <t>Compra microonda y estufa de mesa de gas para cocinas adm..</t>
  </si>
  <si>
    <t xml:space="preserve">Pago taxi Prof. Ingles del ITLAS que imparte clases en Acuario </t>
  </si>
  <si>
    <t>Compra refrescos, jugos leche, servilletas platos y vasos y actividad Día del Agua.</t>
  </si>
  <si>
    <t>Súper Pola</t>
  </si>
  <si>
    <t>Compra insumos para mantenimiento Acuario</t>
  </si>
  <si>
    <t>Ferretería</t>
  </si>
  <si>
    <t>Compra pieza reparación mocro0nda área mayordomía</t>
  </si>
  <si>
    <t>Compra capacitor para reparación  microonda</t>
  </si>
  <si>
    <t>Compra bizcochitos de maíz, manzanas y guineos para actividad Día de Agua</t>
  </si>
  <si>
    <t>Compra papel de baño rollos grandes para área visitantes</t>
  </si>
  <si>
    <t>Compra fundas y canastas para entrega de merienda actividad Día del Agua</t>
  </si>
  <si>
    <t>Compra amplificadores para uso de los guías</t>
  </si>
  <si>
    <t>Compra cintas y fundas para merienda actividad estudiantes Día del Agua Distrito Escolar 10-04</t>
  </si>
  <si>
    <t>Compra hielo para brindis Día Mundial del Agua 18/3/2014</t>
  </si>
  <si>
    <t>Compra merienda para brindes actividad Distrito Escolar 10-04 Día del Agua.</t>
  </si>
  <si>
    <t>Pago taxis días 18 y 20 profesor ILTAS imparte ingles en Acuario</t>
  </si>
  <si>
    <t>Comprar loches y jugos pequeños para actividad en Ocoa de Día del Agua</t>
  </si>
  <si>
    <t>Compra pantalones cargo (cortos con bolsillos para personal del área buceo</t>
  </si>
  <si>
    <t>Compra  de guantes, cepillos planos, para limpieza estanques</t>
  </si>
  <si>
    <t>Compra crocs (imitación ) para buzos y bermudas tipo careo para personal centro rescate</t>
  </si>
  <si>
    <t>Míster Sport</t>
  </si>
  <si>
    <t>Compra de Chocolates, bolígrafos ,para  el área Administrativa y Fininanciero, te frio, azúcar, y papel despacho Dirección</t>
  </si>
  <si>
    <t>Compra de planchas para fotos y diseño de letrero, entrada auditorio Día del Agua</t>
  </si>
</sst>
</file>

<file path=xl/styles.xml><?xml version="1.0" encoding="utf-8"?>
<styleSheet xmlns="http://schemas.openxmlformats.org/spreadsheetml/2006/main">
  <numFmts count="3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8" fillId="34" borderId="13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3" fillId="34" borderId="0" xfId="0" applyFont="1" applyFill="1" applyAlignment="1">
      <alignment vertical="center"/>
    </xf>
    <xf numFmtId="14" fontId="8" fillId="34" borderId="18" xfId="0" applyNumberFormat="1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vertical="center" wrapText="1"/>
    </xf>
    <xf numFmtId="0" fontId="6" fillId="35" borderId="19" xfId="0" applyFont="1" applyFill="1" applyBorder="1" applyAlignment="1">
      <alignment vertical="center" wrapText="1"/>
    </xf>
    <xf numFmtId="188" fontId="8" fillId="34" borderId="18" xfId="0" applyNumberFormat="1" applyFont="1" applyFill="1" applyBorder="1" applyAlignment="1">
      <alignment horizontal="center" vertical="center" wrapText="1"/>
    </xf>
    <xf numFmtId="0" fontId="8" fillId="36" borderId="0" xfId="0" applyFont="1" applyFill="1" applyAlignment="1">
      <alignment vertical="center"/>
    </xf>
    <xf numFmtId="0" fontId="6" fillId="35" borderId="15" xfId="0" applyFont="1" applyFill="1" applyBorder="1" applyAlignment="1">
      <alignment horizontal="center" vertical="center" wrapText="1"/>
    </xf>
    <xf numFmtId="188" fontId="3" fillId="35" borderId="20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vertical="center"/>
    </xf>
    <xf numFmtId="4" fontId="8" fillId="34" borderId="18" xfId="0" applyNumberFormat="1" applyFont="1" applyFill="1" applyBorder="1" applyAlignment="1">
      <alignment horizontal="center" vertical="center" wrapText="1"/>
    </xf>
    <xf numFmtId="14" fontId="49" fillId="0" borderId="18" xfId="0" applyNumberFormat="1" applyFont="1" applyBorder="1" applyAlignment="1">
      <alignment horizontal="center" vertical="center"/>
    </xf>
    <xf numFmtId="14" fontId="8" fillId="0" borderId="18" xfId="0" applyNumberFormat="1" applyFont="1" applyBorder="1" applyAlignment="1">
      <alignment horizontal="center" vertical="center"/>
    </xf>
    <xf numFmtId="1" fontId="49" fillId="0" borderId="18" xfId="0" applyNumberFormat="1" applyFont="1" applyBorder="1" applyAlignment="1">
      <alignment horizontal="center" vertical="center"/>
    </xf>
    <xf numFmtId="1" fontId="49" fillId="0" borderId="18" xfId="0" applyNumberFormat="1" applyFont="1" applyFill="1" applyBorder="1" applyAlignment="1">
      <alignment horizontal="center" vertical="center"/>
    </xf>
    <xf numFmtId="0" fontId="49" fillId="0" borderId="18" xfId="0" applyFont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12" fillId="34" borderId="15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866775</xdr:colOff>
      <xdr:row>0</xdr:row>
      <xdr:rowOff>133350</xdr:rowOff>
    </xdr:from>
    <xdr:to>
      <xdr:col>4</xdr:col>
      <xdr:colOff>2581275</xdr:colOff>
      <xdr:row>4</xdr:row>
      <xdr:rowOff>257175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33350"/>
          <a:ext cx="1714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X130"/>
  <sheetViews>
    <sheetView tabSelected="1" zoomScale="70" zoomScaleNormal="70" zoomScalePageLayoutView="0" workbookViewId="0" topLeftCell="A1">
      <selection activeCell="E65" sqref="E65"/>
    </sheetView>
  </sheetViews>
  <sheetFormatPr defaultColWidth="9.140625" defaultRowHeight="12.75"/>
  <cols>
    <col min="1" max="2" width="9.140625" style="19" customWidth="1"/>
    <col min="3" max="3" width="25.140625" style="1" customWidth="1"/>
    <col min="4" max="4" width="37.00390625" style="1" customWidth="1"/>
    <col min="5" max="5" width="44.7109375" style="1" customWidth="1"/>
    <col min="6" max="6" width="38.57421875" style="1" customWidth="1"/>
    <col min="7" max="7" width="32.8515625" style="1" customWidth="1"/>
    <col min="8" max="8" width="15.28125" style="19" customWidth="1"/>
    <col min="9" max="11" width="9.140625" style="19" customWidth="1"/>
    <col min="12" max="16384" width="9.140625" style="1" customWidth="1"/>
  </cols>
  <sheetData>
    <row r="1" s="19" customFormat="1" ht="12.75"/>
    <row r="2" s="19" customFormat="1" ht="12.75"/>
    <row r="3" s="19" customFormat="1" ht="12.75"/>
    <row r="4" s="19" customFormat="1" ht="12.75"/>
    <row r="5" s="19" customFormat="1" ht="22.5" customHeight="1">
      <c r="E5" s="23"/>
    </row>
    <row r="6" spans="3:7" s="19" customFormat="1" ht="19.5">
      <c r="C6" s="46" t="s">
        <v>7</v>
      </c>
      <c r="D6" s="46"/>
      <c r="E6" s="46"/>
      <c r="F6" s="46"/>
      <c r="G6" s="46"/>
    </row>
    <row r="7" spans="3:7" s="19" customFormat="1" ht="18.75">
      <c r="C7" s="51" t="s">
        <v>0</v>
      </c>
      <c r="D7" s="51"/>
      <c r="E7" s="51"/>
      <c r="F7" s="51"/>
      <c r="G7" s="51"/>
    </row>
    <row r="8" spans="3:7" s="19" customFormat="1" ht="12.75">
      <c r="C8" s="21"/>
      <c r="D8" s="21"/>
      <c r="E8" s="21"/>
      <c r="F8" s="21"/>
      <c r="G8" s="21"/>
    </row>
    <row r="9" spans="3:7" s="19" customFormat="1" ht="18">
      <c r="C9" s="52" t="s">
        <v>2</v>
      </c>
      <c r="D9" s="52"/>
      <c r="E9" s="52"/>
      <c r="F9" s="52"/>
      <c r="G9" s="52"/>
    </row>
    <row r="10" spans="3:7" s="19" customFormat="1" ht="18">
      <c r="C10" s="20"/>
      <c r="D10" s="20"/>
      <c r="E10" s="20"/>
      <c r="F10" s="20"/>
      <c r="G10" s="20"/>
    </row>
    <row r="11" spans="3:7" s="19" customFormat="1" ht="19.5" customHeight="1" thickBot="1">
      <c r="C11" s="45" t="s">
        <v>8</v>
      </c>
      <c r="D11" s="45"/>
      <c r="E11" s="45"/>
      <c r="F11" s="45"/>
      <c r="G11" s="45"/>
    </row>
    <row r="12" spans="1:11" s="3" customFormat="1" ht="36.75" customHeight="1">
      <c r="A12" s="9"/>
      <c r="B12" s="9"/>
      <c r="C12" s="49" t="s">
        <v>3</v>
      </c>
      <c r="D12" s="47" t="s">
        <v>4</v>
      </c>
      <c r="E12" s="7"/>
      <c r="F12" s="7"/>
      <c r="G12" s="17"/>
      <c r="H12" s="9"/>
      <c r="I12" s="9"/>
      <c r="J12" s="9"/>
      <c r="K12" s="9"/>
    </row>
    <row r="13" spans="1:11" s="3" customFormat="1" ht="37.5" customHeight="1">
      <c r="A13" s="9"/>
      <c r="B13" s="9"/>
      <c r="C13" s="50"/>
      <c r="D13" s="48"/>
      <c r="E13" s="8" t="s">
        <v>50</v>
      </c>
      <c r="F13" s="8" t="s">
        <v>5</v>
      </c>
      <c r="G13" s="18" t="s">
        <v>6</v>
      </c>
      <c r="H13" s="9"/>
      <c r="I13" s="9"/>
      <c r="J13" s="9"/>
      <c r="K13" s="9"/>
    </row>
    <row r="14" spans="1:11" s="3" customFormat="1" ht="45.75" customHeight="1">
      <c r="A14" s="9"/>
      <c r="B14" s="9"/>
      <c r="C14" s="50"/>
      <c r="D14" s="48"/>
      <c r="E14" s="8"/>
      <c r="F14" s="8"/>
      <c r="G14" s="18"/>
      <c r="H14" s="9"/>
      <c r="I14" s="9"/>
      <c r="J14" s="9"/>
      <c r="K14" s="9"/>
    </row>
    <row r="15" spans="3:7" s="13" customFormat="1" ht="66" customHeight="1">
      <c r="C15" s="36">
        <v>41688</v>
      </c>
      <c r="D15" s="25">
        <v>4493</v>
      </c>
      <c r="E15" s="39" t="s">
        <v>23</v>
      </c>
      <c r="F15" s="37" t="s">
        <v>9</v>
      </c>
      <c r="G15" s="29">
        <v>1587.98</v>
      </c>
    </row>
    <row r="16" spans="3:7" s="13" customFormat="1" ht="64.5" customHeight="1">
      <c r="C16" s="36">
        <v>41688</v>
      </c>
      <c r="D16" s="25">
        <v>4494</v>
      </c>
      <c r="E16" s="39" t="s">
        <v>51</v>
      </c>
      <c r="F16" s="37" t="s">
        <v>10</v>
      </c>
      <c r="G16" s="29">
        <v>1500</v>
      </c>
    </row>
    <row r="17" spans="3:7" s="13" customFormat="1" ht="84.75" customHeight="1">
      <c r="C17" s="36">
        <v>41688</v>
      </c>
      <c r="D17" s="25">
        <v>4495</v>
      </c>
      <c r="E17" s="39" t="s">
        <v>24</v>
      </c>
      <c r="F17" s="37" t="s">
        <v>11</v>
      </c>
      <c r="G17" s="29">
        <v>1160</v>
      </c>
    </row>
    <row r="18" spans="3:8" s="9" customFormat="1" ht="81" customHeight="1">
      <c r="C18" s="36">
        <v>41688</v>
      </c>
      <c r="D18" s="25">
        <v>4496</v>
      </c>
      <c r="E18" s="39" t="s">
        <v>25</v>
      </c>
      <c r="F18" s="37" t="s">
        <v>52</v>
      </c>
      <c r="G18" s="29">
        <v>5951.14</v>
      </c>
      <c r="H18" s="13"/>
    </row>
    <row r="19" spans="3:7" s="9" customFormat="1" ht="59.25" customHeight="1">
      <c r="C19" s="35">
        <v>41689</v>
      </c>
      <c r="D19" s="25">
        <v>4497</v>
      </c>
      <c r="E19" s="39" t="s">
        <v>53</v>
      </c>
      <c r="F19" s="37" t="s">
        <v>13</v>
      </c>
      <c r="G19" s="29">
        <v>2478</v>
      </c>
    </row>
    <row r="20" spans="3:7" s="9" customFormat="1" ht="73.5" customHeight="1">
      <c r="C20" s="35">
        <v>41689</v>
      </c>
      <c r="D20" s="25">
        <v>4498</v>
      </c>
      <c r="E20" s="39" t="s">
        <v>26</v>
      </c>
      <c r="F20" s="37" t="s">
        <v>14</v>
      </c>
      <c r="G20" s="29">
        <v>400</v>
      </c>
    </row>
    <row r="21" spans="3:7" s="9" customFormat="1" ht="61.5" customHeight="1">
      <c r="C21" s="35">
        <v>41690</v>
      </c>
      <c r="D21" s="25">
        <v>4499</v>
      </c>
      <c r="E21" s="39" t="s">
        <v>54</v>
      </c>
      <c r="F21" s="37" t="s">
        <v>15</v>
      </c>
      <c r="G21" s="29">
        <v>6669</v>
      </c>
    </row>
    <row r="22" spans="3:7" s="9" customFormat="1" ht="64.5" customHeight="1">
      <c r="C22" s="35">
        <v>41691</v>
      </c>
      <c r="D22" s="25">
        <v>4500</v>
      </c>
      <c r="E22" s="39" t="s">
        <v>55</v>
      </c>
      <c r="F22" s="38" t="s">
        <v>52</v>
      </c>
      <c r="G22" s="29">
        <v>7664.1</v>
      </c>
    </row>
    <row r="23" spans="3:7" s="9" customFormat="1" ht="61.5" customHeight="1">
      <c r="C23" s="35">
        <v>41691</v>
      </c>
      <c r="D23" s="25">
        <v>4501</v>
      </c>
      <c r="E23" s="39" t="s">
        <v>105</v>
      </c>
      <c r="F23" s="37" t="s">
        <v>16</v>
      </c>
      <c r="G23" s="29">
        <v>4774.5</v>
      </c>
    </row>
    <row r="24" spans="3:7" s="9" customFormat="1" ht="72" customHeight="1">
      <c r="C24" s="35">
        <v>41691</v>
      </c>
      <c r="D24" s="25">
        <v>4502</v>
      </c>
      <c r="E24" s="39" t="s">
        <v>56</v>
      </c>
      <c r="F24" s="37" t="s">
        <v>17</v>
      </c>
      <c r="G24" s="29">
        <v>4247</v>
      </c>
    </row>
    <row r="25" spans="3:7" s="9" customFormat="1" ht="54" customHeight="1">
      <c r="C25" s="35">
        <v>41691</v>
      </c>
      <c r="D25" s="25">
        <v>4503</v>
      </c>
      <c r="E25" s="39" t="s">
        <v>24</v>
      </c>
      <c r="F25" s="37" t="s">
        <v>11</v>
      </c>
      <c r="G25" s="29">
        <v>720</v>
      </c>
    </row>
    <row r="26" spans="3:7" s="9" customFormat="1" ht="63.75" customHeight="1">
      <c r="C26" s="35">
        <v>41694</v>
      </c>
      <c r="D26" s="25">
        <v>4504</v>
      </c>
      <c r="E26" s="39" t="s">
        <v>57</v>
      </c>
      <c r="F26" s="37" t="s">
        <v>58</v>
      </c>
      <c r="G26" s="29">
        <v>1770</v>
      </c>
    </row>
    <row r="27" spans="3:7" s="9" customFormat="1" ht="64.5" customHeight="1">
      <c r="C27" s="35">
        <v>41694</v>
      </c>
      <c r="D27" s="25">
        <v>4505</v>
      </c>
      <c r="E27" s="39" t="s">
        <v>59</v>
      </c>
      <c r="F27" s="37" t="s">
        <v>18</v>
      </c>
      <c r="G27" s="29">
        <v>4356.6</v>
      </c>
    </row>
    <row r="28" spans="3:7" s="9" customFormat="1" ht="59.25" customHeight="1">
      <c r="C28" s="35">
        <v>41695</v>
      </c>
      <c r="D28" s="25">
        <v>4506</v>
      </c>
      <c r="E28" s="39" t="s">
        <v>60</v>
      </c>
      <c r="F28" s="37" t="s">
        <v>61</v>
      </c>
      <c r="G28" s="29">
        <v>270</v>
      </c>
    </row>
    <row r="29" spans="3:7" s="9" customFormat="1" ht="68.25" customHeight="1">
      <c r="C29" s="35">
        <v>41695</v>
      </c>
      <c r="D29" s="25">
        <v>4507</v>
      </c>
      <c r="E29" s="39" t="s">
        <v>62</v>
      </c>
      <c r="F29" s="37" t="s">
        <v>63</v>
      </c>
      <c r="G29" s="29">
        <v>1200</v>
      </c>
    </row>
    <row r="30" spans="3:7" s="9" customFormat="1" ht="74.25" customHeight="1">
      <c r="C30" s="35">
        <v>41695</v>
      </c>
      <c r="D30" s="25">
        <v>4508</v>
      </c>
      <c r="E30" s="40" t="s">
        <v>64</v>
      </c>
      <c r="F30" s="38" t="s">
        <v>19</v>
      </c>
      <c r="G30" s="29">
        <v>800</v>
      </c>
    </row>
    <row r="31" spans="3:7" s="9" customFormat="1" ht="64.5" customHeight="1">
      <c r="C31" s="35">
        <v>41696</v>
      </c>
      <c r="D31" s="25">
        <v>4509</v>
      </c>
      <c r="E31" s="40" t="s">
        <v>24</v>
      </c>
      <c r="F31" s="38" t="s">
        <v>11</v>
      </c>
      <c r="G31" s="29">
        <v>720</v>
      </c>
    </row>
    <row r="32" spans="3:7" s="9" customFormat="1" ht="71.25" customHeight="1">
      <c r="C32" s="35">
        <v>41699</v>
      </c>
      <c r="D32" s="25">
        <v>4510</v>
      </c>
      <c r="E32" s="40" t="s">
        <v>65</v>
      </c>
      <c r="F32" s="38" t="s">
        <v>20</v>
      </c>
      <c r="G32" s="29">
        <v>1300.4</v>
      </c>
    </row>
    <row r="33" spans="3:7" s="9" customFormat="1" ht="79.5" customHeight="1">
      <c r="C33" s="35">
        <v>41699</v>
      </c>
      <c r="D33" s="25">
        <v>4511</v>
      </c>
      <c r="E33" s="40" t="s">
        <v>66</v>
      </c>
      <c r="F33" s="38" t="s">
        <v>17</v>
      </c>
      <c r="G33" s="29">
        <v>4825</v>
      </c>
    </row>
    <row r="34" spans="3:7" s="9" customFormat="1" ht="76.5" customHeight="1">
      <c r="C34" s="36">
        <v>41702</v>
      </c>
      <c r="D34" s="25">
        <v>4512</v>
      </c>
      <c r="E34" s="40" t="s">
        <v>67</v>
      </c>
      <c r="F34" s="37" t="s">
        <v>16</v>
      </c>
      <c r="G34" s="29">
        <v>2329.9</v>
      </c>
    </row>
    <row r="35" spans="3:7" s="9" customFormat="1" ht="63.75" customHeight="1">
      <c r="C35" s="36">
        <v>41703</v>
      </c>
      <c r="D35" s="25">
        <v>4513</v>
      </c>
      <c r="E35" s="40" t="s">
        <v>27</v>
      </c>
      <c r="F35" s="38" t="s">
        <v>21</v>
      </c>
      <c r="G35" s="29">
        <v>206.5</v>
      </c>
    </row>
    <row r="36" spans="3:7" s="9" customFormat="1" ht="69.75" customHeight="1">
      <c r="C36" s="36">
        <v>41703</v>
      </c>
      <c r="D36" s="25">
        <v>4514</v>
      </c>
      <c r="E36" s="40" t="s">
        <v>64</v>
      </c>
      <c r="F36" s="38" t="s">
        <v>19</v>
      </c>
      <c r="G36" s="29">
        <v>400</v>
      </c>
    </row>
    <row r="37" spans="3:7" s="9" customFormat="1" ht="69" customHeight="1">
      <c r="C37" s="36">
        <v>41703</v>
      </c>
      <c r="D37" s="25">
        <v>4515</v>
      </c>
      <c r="E37" s="40" t="s">
        <v>24</v>
      </c>
      <c r="F37" s="38" t="s">
        <v>11</v>
      </c>
      <c r="G37" s="29">
        <v>960</v>
      </c>
    </row>
    <row r="38" spans="3:7" s="9" customFormat="1" ht="87" customHeight="1">
      <c r="C38" s="36">
        <v>41703</v>
      </c>
      <c r="D38" s="25">
        <v>4516</v>
      </c>
      <c r="E38" s="40" t="s">
        <v>68</v>
      </c>
      <c r="F38" s="38" t="s">
        <v>22</v>
      </c>
      <c r="G38" s="29">
        <v>1095</v>
      </c>
    </row>
    <row r="39" spans="3:7" s="9" customFormat="1" ht="74.25" customHeight="1">
      <c r="C39" s="24">
        <v>41708</v>
      </c>
      <c r="D39" s="25">
        <v>4517</v>
      </c>
      <c r="E39" s="39" t="s">
        <v>69</v>
      </c>
      <c r="F39" s="37" t="s">
        <v>28</v>
      </c>
      <c r="G39" s="29">
        <v>3755</v>
      </c>
    </row>
    <row r="40" spans="3:7" s="9" customFormat="1" ht="73.5" customHeight="1">
      <c r="C40" s="24">
        <v>41708</v>
      </c>
      <c r="D40" s="25">
        <v>4518</v>
      </c>
      <c r="E40" s="39" t="s">
        <v>70</v>
      </c>
      <c r="F40" s="37" t="s">
        <v>29</v>
      </c>
      <c r="G40" s="29">
        <v>7568.1</v>
      </c>
    </row>
    <row r="41" spans="3:7" s="9" customFormat="1" ht="69.75" customHeight="1">
      <c r="C41" s="24">
        <v>41710</v>
      </c>
      <c r="D41" s="25">
        <v>4519</v>
      </c>
      <c r="E41" s="39" t="s">
        <v>71</v>
      </c>
      <c r="F41" s="37" t="s">
        <v>30</v>
      </c>
      <c r="G41" s="29">
        <v>900</v>
      </c>
    </row>
    <row r="42" spans="3:7" s="9" customFormat="1" ht="68.25" customHeight="1">
      <c r="C42" s="24">
        <v>41710</v>
      </c>
      <c r="D42" s="25">
        <v>4520</v>
      </c>
      <c r="E42" s="39" t="s">
        <v>71</v>
      </c>
      <c r="F42" s="37" t="s">
        <v>72</v>
      </c>
      <c r="G42" s="29">
        <v>900</v>
      </c>
    </row>
    <row r="43" spans="3:7" s="9" customFormat="1" ht="79.5" customHeight="1">
      <c r="C43" s="24">
        <v>41710</v>
      </c>
      <c r="D43" s="25">
        <v>4521</v>
      </c>
      <c r="E43" s="39" t="s">
        <v>71</v>
      </c>
      <c r="F43" s="37" t="s">
        <v>73</v>
      </c>
      <c r="G43" s="29">
        <v>900</v>
      </c>
    </row>
    <row r="44" spans="3:7" s="9" customFormat="1" ht="79.5" customHeight="1">
      <c r="C44" s="24">
        <v>41710</v>
      </c>
      <c r="D44" s="25">
        <v>4522</v>
      </c>
      <c r="E44" s="39" t="s">
        <v>71</v>
      </c>
      <c r="F44" s="37" t="s">
        <v>31</v>
      </c>
      <c r="G44" s="29">
        <v>900</v>
      </c>
    </row>
    <row r="45" spans="3:7" s="9" customFormat="1" ht="74.25" customHeight="1">
      <c r="C45" s="24">
        <v>41710</v>
      </c>
      <c r="D45" s="25">
        <v>4523</v>
      </c>
      <c r="E45" s="39" t="s">
        <v>74</v>
      </c>
      <c r="F45" s="37" t="s">
        <v>32</v>
      </c>
      <c r="G45" s="29">
        <v>400</v>
      </c>
    </row>
    <row r="46" spans="3:7" s="9" customFormat="1" ht="87" customHeight="1">
      <c r="C46" s="24">
        <v>41710</v>
      </c>
      <c r="D46" s="25">
        <v>4524</v>
      </c>
      <c r="E46" s="39" t="s">
        <v>40</v>
      </c>
      <c r="F46" s="38" t="s">
        <v>33</v>
      </c>
      <c r="G46" s="29">
        <v>30</v>
      </c>
    </row>
    <row r="47" spans="3:7" s="9" customFormat="1" ht="69.75" customHeight="1">
      <c r="C47" s="24">
        <v>41711</v>
      </c>
      <c r="D47" s="25">
        <v>4525</v>
      </c>
      <c r="E47" s="39" t="s">
        <v>75</v>
      </c>
      <c r="F47" s="37" t="s">
        <v>34</v>
      </c>
      <c r="G47" s="29">
        <v>100</v>
      </c>
    </row>
    <row r="48" spans="3:7" s="9" customFormat="1" ht="59.25" customHeight="1">
      <c r="C48" s="24">
        <v>41711</v>
      </c>
      <c r="D48" s="25">
        <v>4526</v>
      </c>
      <c r="E48" s="39" t="s">
        <v>24</v>
      </c>
      <c r="F48" s="37" t="s">
        <v>11</v>
      </c>
      <c r="G48" s="29">
        <v>1320</v>
      </c>
    </row>
    <row r="49" spans="3:7" s="9" customFormat="1" ht="64.5" customHeight="1">
      <c r="C49" s="24">
        <v>41711</v>
      </c>
      <c r="D49" s="25">
        <v>4527</v>
      </c>
      <c r="E49" s="39" t="s">
        <v>35</v>
      </c>
      <c r="F49" s="37" t="s">
        <v>35</v>
      </c>
      <c r="G49" s="29">
        <v>0</v>
      </c>
    </row>
    <row r="50" spans="3:7" s="9" customFormat="1" ht="64.5" customHeight="1">
      <c r="C50" s="24">
        <v>41711</v>
      </c>
      <c r="D50" s="25">
        <v>4528</v>
      </c>
      <c r="E50" s="39" t="s">
        <v>76</v>
      </c>
      <c r="F50" s="37" t="s">
        <v>36</v>
      </c>
      <c r="G50" s="29">
        <v>900</v>
      </c>
    </row>
    <row r="51" spans="3:7" s="9" customFormat="1" ht="64.5" customHeight="1">
      <c r="C51" s="24">
        <v>41711</v>
      </c>
      <c r="D51" s="25">
        <v>4529</v>
      </c>
      <c r="E51" s="39" t="s">
        <v>76</v>
      </c>
      <c r="F51" s="37" t="s">
        <v>37</v>
      </c>
      <c r="G51" s="29">
        <v>1300</v>
      </c>
    </row>
    <row r="52" spans="3:7" s="9" customFormat="1" ht="64.5" customHeight="1">
      <c r="C52" s="24">
        <v>41711</v>
      </c>
      <c r="D52" s="25">
        <v>4530</v>
      </c>
      <c r="E52" s="39" t="s">
        <v>76</v>
      </c>
      <c r="F52" s="37" t="s">
        <v>30</v>
      </c>
      <c r="G52" s="29">
        <v>900</v>
      </c>
    </row>
    <row r="53" spans="3:7" s="9" customFormat="1" ht="64.5" customHeight="1">
      <c r="C53" s="24">
        <v>41711</v>
      </c>
      <c r="D53" s="25">
        <v>4531</v>
      </c>
      <c r="E53" s="39" t="s">
        <v>41</v>
      </c>
      <c r="F53" s="37" t="s">
        <v>33</v>
      </c>
      <c r="G53" s="29">
        <v>330</v>
      </c>
    </row>
    <row r="54" spans="3:7" s="9" customFormat="1" ht="64.5" customHeight="1">
      <c r="C54" s="24">
        <v>41711</v>
      </c>
      <c r="D54" s="25">
        <v>4532</v>
      </c>
      <c r="E54" s="40" t="s">
        <v>77</v>
      </c>
      <c r="F54" s="38" t="s">
        <v>78</v>
      </c>
      <c r="G54" s="29">
        <v>7375</v>
      </c>
    </row>
    <row r="55" spans="3:7" s="9" customFormat="1" ht="64.5" customHeight="1">
      <c r="C55" s="24">
        <v>41711</v>
      </c>
      <c r="D55" s="25">
        <v>4533</v>
      </c>
      <c r="E55" s="40" t="s">
        <v>79</v>
      </c>
      <c r="F55" s="38" t="s">
        <v>80</v>
      </c>
      <c r="G55" s="29">
        <v>4366</v>
      </c>
    </row>
    <row r="56" spans="3:7" s="9" customFormat="1" ht="83.25" customHeight="1">
      <c r="C56" s="24">
        <v>41711</v>
      </c>
      <c r="D56" s="25">
        <v>4534</v>
      </c>
      <c r="E56" s="40" t="s">
        <v>81</v>
      </c>
      <c r="F56" s="38" t="s">
        <v>52</v>
      </c>
      <c r="G56" s="29">
        <v>7463.5</v>
      </c>
    </row>
    <row r="57" spans="3:102" s="9" customFormat="1" ht="78.75" customHeight="1">
      <c r="C57" s="24">
        <v>41711</v>
      </c>
      <c r="D57" s="25">
        <v>4535</v>
      </c>
      <c r="E57" s="40" t="s">
        <v>82</v>
      </c>
      <c r="F57" s="38" t="s">
        <v>38</v>
      </c>
      <c r="G57" s="29">
        <v>179.87</v>
      </c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</row>
    <row r="58" spans="1:102" s="11" customFormat="1" ht="47.25" customHeight="1">
      <c r="A58" s="14"/>
      <c r="B58" s="14"/>
      <c r="C58" s="24">
        <v>41711</v>
      </c>
      <c r="D58" s="25">
        <v>4536</v>
      </c>
      <c r="E58" s="40" t="s">
        <v>83</v>
      </c>
      <c r="F58" s="37" t="s">
        <v>28</v>
      </c>
      <c r="G58" s="29">
        <v>8200</v>
      </c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</row>
    <row r="59" spans="3:102" s="19" customFormat="1" ht="71.25" customHeight="1">
      <c r="C59" s="24">
        <v>41712</v>
      </c>
      <c r="D59" s="25">
        <v>4537</v>
      </c>
      <c r="E59" s="40" t="s">
        <v>84</v>
      </c>
      <c r="F59" s="38" t="s">
        <v>39</v>
      </c>
      <c r="G59" s="29">
        <v>8190</v>
      </c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</row>
    <row r="60" spans="3:8" s="19" customFormat="1" ht="73.5" customHeight="1">
      <c r="C60" s="24">
        <v>41712</v>
      </c>
      <c r="D60" s="25">
        <v>4538</v>
      </c>
      <c r="E60" s="40" t="s">
        <v>85</v>
      </c>
      <c r="F60" s="38" t="s">
        <v>32</v>
      </c>
      <c r="G60" s="29">
        <v>400</v>
      </c>
      <c r="H60" s="33"/>
    </row>
    <row r="61" spans="3:7" s="19" customFormat="1" ht="51.75" customHeight="1">
      <c r="C61" s="24">
        <v>41712</v>
      </c>
      <c r="D61" s="25">
        <v>4539</v>
      </c>
      <c r="E61" s="40" t="s">
        <v>42</v>
      </c>
      <c r="F61" s="38" t="s">
        <v>17</v>
      </c>
      <c r="G61" s="29">
        <v>1923</v>
      </c>
    </row>
    <row r="62" spans="3:7" s="19" customFormat="1" ht="60.75" customHeight="1">
      <c r="C62" s="24">
        <v>41715</v>
      </c>
      <c r="D62" s="25">
        <v>4540</v>
      </c>
      <c r="E62" s="40" t="s">
        <v>86</v>
      </c>
      <c r="F62" s="38" t="s">
        <v>87</v>
      </c>
      <c r="G62" s="34">
        <v>4532.7</v>
      </c>
    </row>
    <row r="63" spans="3:7" s="19" customFormat="1" ht="64.5" customHeight="1">
      <c r="C63" s="24">
        <v>41715</v>
      </c>
      <c r="D63" s="25">
        <v>4541</v>
      </c>
      <c r="E63" s="39" t="s">
        <v>88</v>
      </c>
      <c r="F63" s="37" t="s">
        <v>89</v>
      </c>
      <c r="G63" s="29">
        <v>3455.6</v>
      </c>
    </row>
    <row r="64" spans="3:7" s="19" customFormat="1" ht="66.75" customHeight="1">
      <c r="C64" s="24">
        <v>41715</v>
      </c>
      <c r="D64" s="25">
        <v>4542</v>
      </c>
      <c r="E64" s="39" t="s">
        <v>90</v>
      </c>
      <c r="F64" s="37" t="s">
        <v>39</v>
      </c>
      <c r="G64" s="29">
        <v>1700</v>
      </c>
    </row>
    <row r="65" spans="3:7" ht="74.25" customHeight="1">
      <c r="C65" s="24">
        <v>41715</v>
      </c>
      <c r="D65" s="25">
        <v>4543</v>
      </c>
      <c r="E65" s="39" t="s">
        <v>106</v>
      </c>
      <c r="F65" s="37" t="s">
        <v>43</v>
      </c>
      <c r="G65" s="29">
        <v>4616</v>
      </c>
    </row>
    <row r="66" spans="3:7" ht="75.75" customHeight="1">
      <c r="C66" s="24">
        <v>41716</v>
      </c>
      <c r="D66" s="25">
        <v>4544</v>
      </c>
      <c r="E66" s="39" t="s">
        <v>91</v>
      </c>
      <c r="F66" s="37" t="s">
        <v>39</v>
      </c>
      <c r="G66" s="29">
        <v>350</v>
      </c>
    </row>
    <row r="67" spans="3:7" ht="76.5" customHeight="1">
      <c r="C67" s="24">
        <v>41717</v>
      </c>
      <c r="D67" s="25">
        <v>4545</v>
      </c>
      <c r="E67" s="39" t="s">
        <v>92</v>
      </c>
      <c r="F67" s="37" t="s">
        <v>87</v>
      </c>
      <c r="G67" s="29">
        <v>4011.61</v>
      </c>
    </row>
    <row r="68" spans="3:7" ht="62.25" customHeight="1">
      <c r="C68" s="24">
        <v>41717</v>
      </c>
      <c r="D68" s="25">
        <v>4546</v>
      </c>
      <c r="E68" s="39" t="s">
        <v>93</v>
      </c>
      <c r="F68" s="37" t="s">
        <v>16</v>
      </c>
      <c r="G68" s="29">
        <v>8398.95</v>
      </c>
    </row>
    <row r="69" spans="3:7" ht="69" customHeight="1">
      <c r="C69" s="24">
        <v>41717</v>
      </c>
      <c r="D69" s="25">
        <v>4547</v>
      </c>
      <c r="E69" s="39" t="s">
        <v>94</v>
      </c>
      <c r="F69" s="37" t="s">
        <v>44</v>
      </c>
      <c r="G69" s="29">
        <v>2440.05</v>
      </c>
    </row>
    <row r="70" spans="3:7" ht="66" customHeight="1">
      <c r="C70" s="24">
        <v>41718</v>
      </c>
      <c r="D70" s="25">
        <v>4548</v>
      </c>
      <c r="E70" s="39" t="s">
        <v>95</v>
      </c>
      <c r="F70" s="38" t="s">
        <v>45</v>
      </c>
      <c r="G70" s="29">
        <v>6683.31</v>
      </c>
    </row>
    <row r="71" spans="3:7" ht="66" customHeight="1">
      <c r="C71" s="24">
        <v>41719</v>
      </c>
      <c r="D71" s="25">
        <v>4549</v>
      </c>
      <c r="E71" s="39" t="s">
        <v>96</v>
      </c>
      <c r="F71" s="37" t="s">
        <v>44</v>
      </c>
      <c r="G71" s="29">
        <v>3513.06</v>
      </c>
    </row>
    <row r="72" spans="3:7" ht="66" customHeight="1">
      <c r="C72" s="24">
        <v>41719</v>
      </c>
      <c r="D72" s="25">
        <v>4550</v>
      </c>
      <c r="E72" s="39" t="s">
        <v>97</v>
      </c>
      <c r="F72" s="37" t="s">
        <v>34</v>
      </c>
      <c r="G72" s="29">
        <v>180</v>
      </c>
    </row>
    <row r="73" spans="3:7" ht="66" customHeight="1">
      <c r="C73" s="24">
        <v>41719</v>
      </c>
      <c r="D73" s="25">
        <v>4551</v>
      </c>
      <c r="E73" s="39" t="s">
        <v>98</v>
      </c>
      <c r="F73" s="37" t="s">
        <v>46</v>
      </c>
      <c r="G73" s="29">
        <v>6153.95</v>
      </c>
    </row>
    <row r="74" spans="3:7" ht="66" customHeight="1">
      <c r="C74" s="24">
        <v>41719</v>
      </c>
      <c r="D74" s="25">
        <v>4552</v>
      </c>
      <c r="E74" s="39" t="s">
        <v>99</v>
      </c>
      <c r="F74" s="37" t="s">
        <v>47</v>
      </c>
      <c r="G74" s="29">
        <v>800</v>
      </c>
    </row>
    <row r="75" spans="3:7" ht="66" customHeight="1">
      <c r="C75" s="24">
        <v>41719</v>
      </c>
      <c r="D75" s="25">
        <v>4553</v>
      </c>
      <c r="E75" s="39" t="s">
        <v>24</v>
      </c>
      <c r="F75" s="37" t="s">
        <v>48</v>
      </c>
      <c r="G75" s="29">
        <v>1000</v>
      </c>
    </row>
    <row r="76" spans="3:7" ht="66" customHeight="1">
      <c r="C76" s="24">
        <v>41720</v>
      </c>
      <c r="D76" s="25">
        <v>4554</v>
      </c>
      <c r="E76" s="39" t="s">
        <v>100</v>
      </c>
      <c r="F76" s="37" t="s">
        <v>17</v>
      </c>
      <c r="G76" s="29">
        <v>3977</v>
      </c>
    </row>
    <row r="77" spans="3:7" ht="66" customHeight="1">
      <c r="C77" s="24">
        <v>41724</v>
      </c>
      <c r="D77" s="25">
        <v>4555</v>
      </c>
      <c r="E77" s="39" t="s">
        <v>101</v>
      </c>
      <c r="F77" s="37" t="s">
        <v>49</v>
      </c>
      <c r="G77" s="29">
        <v>8885</v>
      </c>
    </row>
    <row r="78" spans="3:7" ht="66" customHeight="1">
      <c r="C78" s="24">
        <v>41724</v>
      </c>
      <c r="D78" s="25">
        <v>4556</v>
      </c>
      <c r="E78" s="40" t="s">
        <v>102</v>
      </c>
      <c r="F78" s="38" t="s">
        <v>12</v>
      </c>
      <c r="G78" s="29">
        <v>4436.8</v>
      </c>
    </row>
    <row r="79" spans="3:7" ht="66" customHeight="1">
      <c r="C79" s="24">
        <v>41724</v>
      </c>
      <c r="D79" s="25">
        <v>4557</v>
      </c>
      <c r="E79" s="40" t="s">
        <v>103</v>
      </c>
      <c r="F79" s="38" t="s">
        <v>104</v>
      </c>
      <c r="G79" s="29">
        <v>8835</v>
      </c>
    </row>
    <row r="80" spans="3:7" ht="52.5" customHeight="1">
      <c r="C80" s="26"/>
      <c r="D80" s="30"/>
      <c r="E80" s="27"/>
      <c r="F80" s="27"/>
      <c r="G80" s="28"/>
    </row>
    <row r="81" spans="3:7" ht="78.75" customHeight="1" thickBot="1">
      <c r="C81" s="15"/>
      <c r="D81" s="31" t="s">
        <v>1</v>
      </c>
      <c r="E81" s="16"/>
      <c r="F81" s="16"/>
      <c r="G81" s="32">
        <f>SUM(G15:G80)</f>
        <v>189654.62</v>
      </c>
    </row>
    <row r="82" spans="3:7" ht="66.75" customHeight="1">
      <c r="C82" s="10"/>
      <c r="D82" s="10"/>
      <c r="E82" s="10"/>
      <c r="F82" s="10"/>
      <c r="G82" s="10"/>
    </row>
    <row r="83" spans="3:7" ht="68.25" customHeight="1">
      <c r="C83" s="10"/>
      <c r="D83" s="13"/>
      <c r="E83" s="13"/>
      <c r="F83" s="9"/>
      <c r="G83" s="9"/>
    </row>
    <row r="84" spans="3:7" ht="75.75" customHeight="1">
      <c r="C84" s="9"/>
      <c r="D84" s="13"/>
      <c r="E84" s="13"/>
      <c r="F84" s="9"/>
      <c r="G84" s="9"/>
    </row>
    <row r="85" spans="3:7" ht="81" customHeight="1">
      <c r="C85" s="9"/>
      <c r="D85" s="13"/>
      <c r="E85" s="13"/>
      <c r="F85" s="9"/>
      <c r="G85" s="9"/>
    </row>
    <row r="86" spans="3:7" ht="68.25" customHeight="1">
      <c r="C86" s="9"/>
      <c r="D86" s="13"/>
      <c r="E86" s="13"/>
      <c r="F86" s="9"/>
      <c r="G86" s="9"/>
    </row>
    <row r="87" spans="3:7" ht="69" customHeight="1">
      <c r="C87" s="9"/>
      <c r="D87" s="13"/>
      <c r="E87" s="13"/>
      <c r="F87" s="9"/>
      <c r="G87" s="9"/>
    </row>
    <row r="88" spans="3:7" ht="57" customHeight="1">
      <c r="C88" s="44"/>
      <c r="D88" s="44"/>
      <c r="E88" s="44"/>
      <c r="F88" s="44"/>
      <c r="G88" s="44"/>
    </row>
    <row r="89" spans="3:7" ht="68.25" customHeight="1">
      <c r="C89" s="44"/>
      <c r="D89" s="44"/>
      <c r="E89" s="44"/>
      <c r="F89" s="44"/>
      <c r="G89" s="44"/>
    </row>
    <row r="90" spans="3:7" ht="51" customHeight="1">
      <c r="C90" s="6"/>
      <c r="D90" s="5"/>
      <c r="E90" s="5"/>
      <c r="F90" s="3"/>
      <c r="G90" s="3"/>
    </row>
    <row r="91" spans="3:7" ht="54.75" customHeight="1">
      <c r="C91" s="6"/>
      <c r="D91" s="5"/>
      <c r="E91" s="5"/>
      <c r="F91" s="3"/>
      <c r="G91" s="3"/>
    </row>
    <row r="92" spans="3:7" ht="53.25" customHeight="1">
      <c r="C92" s="4"/>
      <c r="D92" s="5"/>
      <c r="E92" s="5"/>
      <c r="F92" s="3"/>
      <c r="G92" s="3"/>
    </row>
    <row r="93" spans="3:7" ht="58.5" customHeight="1">
      <c r="C93" s="43"/>
      <c r="D93" s="43"/>
      <c r="E93" s="43"/>
      <c r="F93" s="43"/>
      <c r="G93" s="43"/>
    </row>
    <row r="94" spans="3:7" ht="53.25" customHeight="1">
      <c r="C94" s="42"/>
      <c r="D94" s="42"/>
      <c r="E94" s="42"/>
      <c r="F94" s="42"/>
      <c r="G94" s="42"/>
    </row>
    <row r="95" spans="3:7" ht="62.25" customHeight="1">
      <c r="C95" s="41"/>
      <c r="D95" s="41"/>
      <c r="E95" s="41"/>
      <c r="F95" s="41"/>
      <c r="G95" s="41"/>
    </row>
    <row r="96" spans="3:7" ht="79.5" customHeight="1">
      <c r="C96" s="41"/>
      <c r="D96" s="41"/>
      <c r="E96" s="41"/>
      <c r="F96" s="41"/>
      <c r="G96" s="41"/>
    </row>
    <row r="97" spans="3:7" ht="57" customHeight="1">
      <c r="C97" s="41"/>
      <c r="D97" s="41"/>
      <c r="E97" s="41"/>
      <c r="F97" s="41"/>
      <c r="G97" s="41"/>
    </row>
    <row r="98" spans="3:7" ht="87" customHeight="1">
      <c r="C98" s="41"/>
      <c r="D98" s="41"/>
      <c r="E98" s="41"/>
      <c r="F98" s="41"/>
      <c r="G98" s="41"/>
    </row>
    <row r="99" spans="3:7" ht="87" customHeight="1">
      <c r="C99" s="12"/>
      <c r="D99" s="12"/>
      <c r="E99" s="12"/>
      <c r="F99" s="12"/>
      <c r="G99" s="12"/>
    </row>
    <row r="100" spans="3:7" ht="87" customHeight="1">
      <c r="C100" s="12"/>
      <c r="D100" s="12"/>
      <c r="E100" s="12"/>
      <c r="F100" s="12"/>
      <c r="G100" s="12"/>
    </row>
    <row r="101" spans="3:7" ht="87" customHeight="1">
      <c r="C101" s="12"/>
      <c r="D101" s="12"/>
      <c r="E101" s="12"/>
      <c r="F101" s="12"/>
      <c r="G101" s="12"/>
    </row>
    <row r="102" spans="3:7" ht="87" customHeight="1">
      <c r="C102" s="12"/>
      <c r="D102" s="12"/>
      <c r="E102" s="12"/>
      <c r="F102" s="12"/>
      <c r="G102" s="12"/>
    </row>
    <row r="103" spans="3:7" ht="87" customHeight="1">
      <c r="C103" s="12"/>
      <c r="D103" s="12"/>
      <c r="E103" s="12"/>
      <c r="F103" s="12"/>
      <c r="G103" s="12"/>
    </row>
    <row r="104" spans="3:7" ht="87" customHeight="1">
      <c r="C104" s="12"/>
      <c r="D104" s="12"/>
      <c r="E104" s="12"/>
      <c r="F104" s="12"/>
      <c r="G104" s="12"/>
    </row>
    <row r="105" spans="3:7" ht="87" customHeight="1">
      <c r="C105" s="12"/>
      <c r="D105" s="12"/>
      <c r="E105" s="12"/>
      <c r="F105" s="12"/>
      <c r="G105" s="12"/>
    </row>
    <row r="106" spans="3:7" ht="87" customHeight="1">
      <c r="C106" s="12"/>
      <c r="D106" s="12"/>
      <c r="E106" s="12"/>
      <c r="F106" s="12"/>
      <c r="G106" s="12"/>
    </row>
    <row r="107" spans="3:7" ht="87" customHeight="1">
      <c r="C107" s="12"/>
      <c r="D107" s="12"/>
      <c r="E107" s="12"/>
      <c r="F107" s="12"/>
      <c r="G107" s="12"/>
    </row>
    <row r="108" spans="3:7" ht="60.75" customHeight="1">
      <c r="C108" s="12"/>
      <c r="D108" s="12"/>
      <c r="E108" s="12"/>
      <c r="F108" s="12"/>
      <c r="G108" s="12"/>
    </row>
    <row r="109" spans="3:7" ht="44.25" customHeight="1">
      <c r="C109" s="12"/>
      <c r="D109" s="12"/>
      <c r="E109" s="12"/>
      <c r="F109" s="12"/>
      <c r="G109" s="12"/>
    </row>
    <row r="110" spans="3:7" ht="64.5" customHeight="1">
      <c r="C110" s="12"/>
      <c r="D110" s="12"/>
      <c r="E110" s="12"/>
      <c r="F110" s="12"/>
      <c r="G110" s="12"/>
    </row>
    <row r="111" ht="54" customHeight="1"/>
    <row r="112" ht="63.75" customHeight="1"/>
    <row r="113" ht="66" customHeight="1"/>
    <row r="114" ht="73.5" customHeight="1"/>
    <row r="115" ht="66" customHeight="1"/>
    <row r="116" ht="81" customHeight="1"/>
    <row r="129" ht="13.5" thickBot="1"/>
    <row r="130" ht="15">
      <c r="C130" s="2"/>
    </row>
  </sheetData>
  <sheetProtection/>
  <mergeCells count="14">
    <mergeCell ref="C11:G11"/>
    <mergeCell ref="C6:G6"/>
    <mergeCell ref="D12:D14"/>
    <mergeCell ref="C12:C14"/>
    <mergeCell ref="C7:G7"/>
    <mergeCell ref="C9:G9"/>
    <mergeCell ref="C98:G98"/>
    <mergeCell ref="C94:G94"/>
    <mergeCell ref="C96:G96"/>
    <mergeCell ref="C95:G95"/>
    <mergeCell ref="C93:G93"/>
    <mergeCell ref="C88:G88"/>
    <mergeCell ref="C97:G97"/>
    <mergeCell ref="C89:G89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2013-03-13T19:00:22Z</cp:lastPrinted>
  <dcterms:created xsi:type="dcterms:W3CDTF">2006-07-11T17:39:34Z</dcterms:created>
  <dcterms:modified xsi:type="dcterms:W3CDTF">2015-08-26T15:09:50Z</dcterms:modified>
  <cp:category/>
  <cp:version/>
  <cp:contentType/>
  <cp:contentStatus/>
</cp:coreProperties>
</file>